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4430" windowHeight="13965" tabRatio="739"/>
  </bookViews>
  <sheets>
    <sheet name="Документація" sheetId="2" r:id="rId1"/>
    <sheet name="Додаток 1" sheetId="4" r:id="rId2"/>
    <sheet name="Додаток 2" sheetId="5" r:id="rId3"/>
    <sheet name="Додаток 3" sheetId="6" r:id="rId4"/>
    <sheet name="Додаток 4" sheetId="7" r:id="rId5"/>
    <sheet name="Додаток 5" sheetId="8" r:id="rId6"/>
    <sheet name="Додаток 6" sheetId="9" r:id="rId7"/>
    <sheet name="Додаток 7" sheetId="10" r:id="rId8"/>
    <sheet name="Додаток 8" sheetId="11" r:id="rId9"/>
    <sheet name="Додаток 9" sheetId="12" r:id="rId10"/>
    <sheet name="Додаток 10" sheetId="13" r:id="rId11"/>
    <sheet name="Додаток 11" sheetId="14" r:id="rId12"/>
  </sheets>
  <definedNames>
    <definedName name="_xlnm._FilterDatabase" localSheetId="1" hidden="1">'Додаток 1'!$A$16:$D$44</definedName>
    <definedName name="_xlnm._FilterDatabase" localSheetId="10" hidden="1">'Додаток 10'!$A$2:$C$164</definedName>
    <definedName name="_xlnm._FilterDatabase" localSheetId="11" hidden="1">'Додаток 11'!$A$4:$F$165</definedName>
    <definedName name="_xlnm._FilterDatabase" localSheetId="2" hidden="1">'Додаток 2'!$A$3:$L$555</definedName>
    <definedName name="_xlnm._FilterDatabase" localSheetId="3" hidden="1">'Додаток 3'!$A$3:$I$23</definedName>
    <definedName name="_xlnm._FilterDatabase" localSheetId="4" hidden="1">'Додаток 4'!$A$2:$I$23</definedName>
    <definedName name="_xlnm._FilterDatabase" localSheetId="6" hidden="1">'Додаток 6'!$A$2:$L$40</definedName>
    <definedName name="_xlnm._FilterDatabase" localSheetId="7" hidden="1">'Додаток 7'!$A$2:$AF$51</definedName>
    <definedName name="_xlnm._FilterDatabase" localSheetId="8" hidden="1">'Додаток 8'!$A$5:$AL$163</definedName>
    <definedName name="_xlnm.Print_Titles" localSheetId="4">'Додаток 4'!$1:$2</definedName>
  </definedNames>
  <calcPr calcId="145621"/>
</workbook>
</file>

<file path=xl/calcChain.xml><?xml version="1.0" encoding="utf-8"?>
<calcChain xmlns="http://schemas.openxmlformats.org/spreadsheetml/2006/main">
  <c r="J85" i="5" l="1"/>
  <c r="G1" i="6" l="1"/>
  <c r="G18" i="12" l="1"/>
  <c r="G17" i="12"/>
  <c r="G16" i="12"/>
  <c r="H15" i="12"/>
  <c r="G15" i="12"/>
  <c r="G14" i="12"/>
  <c r="G13" i="12"/>
  <c r="G12" i="12"/>
  <c r="G11" i="12"/>
  <c r="G10" i="12"/>
  <c r="G9" i="12"/>
  <c r="H9" i="12" s="1"/>
  <c r="G8" i="12"/>
  <c r="G7" i="12"/>
  <c r="H6" i="12"/>
  <c r="G6" i="12"/>
  <c r="E1" i="7"/>
  <c r="L555" i="5"/>
  <c r="D44" i="4" s="1"/>
  <c r="K555" i="5"/>
  <c r="J555" i="5"/>
  <c r="B44" i="4" s="1"/>
  <c r="B43" i="4"/>
  <c r="J1" i="5"/>
  <c r="C44" i="4"/>
  <c r="B2" i="4"/>
  <c r="B1" i="4"/>
  <c r="A1" i="4"/>
</calcChain>
</file>

<file path=xl/sharedStrings.xml><?xml version="1.0" encoding="utf-8"?>
<sst xmlns="http://schemas.openxmlformats.org/spreadsheetml/2006/main" count="7685" uniqueCount="1104">
  <si>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</si>
  <si>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</si>
  <si>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</si>
  <si>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Назва компанії</t>
  </si>
  <si>
    <t>ПІБ керівника</t>
  </si>
  <si>
    <t>Телефон керівника</t>
  </si>
  <si>
    <t>Юридична адреса</t>
  </si>
  <si>
    <t>Фактична адреса</t>
  </si>
  <si>
    <t xml:space="preserve">Контактна особа </t>
  </si>
  <si>
    <t>Телефон контактної особи</t>
  </si>
  <si>
    <t>Електронна адреса контактної особи</t>
  </si>
  <si>
    <t>Код ЄДРПОУ</t>
  </si>
  <si>
    <t>Телефон компанії</t>
  </si>
  <si>
    <t>1. Зареєстровані на території України;</t>
  </si>
  <si>
    <t>http://www.foxtrotgroup.com.ua/uk/tender.html</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</si>
  <si>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</si>
  <si>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Офіційний сайт компанії Учасника (за наявності)</t>
  </si>
  <si>
    <t>2. Мають необхідне обладнання, кваліфікований персонал та досвід роботи в даному напрямку не менше 3 років.</t>
  </si>
  <si>
    <t>Публічне розкриття пропозицій не проводиться.</t>
  </si>
  <si>
    <t>ГРУПА КОМПАНІЙ ФОКСТРОТ</t>
  </si>
  <si>
    <t>1. Предмет закупівлі</t>
  </si>
  <si>
    <t>2. Замовник</t>
  </si>
  <si>
    <t>Розмір електронного листа не повинен перевищувати 15 МБ.</t>
  </si>
  <si>
    <t>Тема електронного листа має містити тільки предмет закупівлі.</t>
  </si>
  <si>
    <t>2. Пропозиція не відповідає вимогам щодо предмету закупівлі.</t>
  </si>
  <si>
    <t>3. Внаслідок дії непереборної сили.</t>
  </si>
  <si>
    <t>Учасники процедури закупівлі на запит Замовника надають установчі та фінансові документи в електронному вигляді.</t>
  </si>
  <si>
    <t>Замовник має право звернутися до Учасників за роз’ясненнями змісту їх пропозицій, а також ініціювати будь-які переговори з питань внесення змін до змісту або ціни поданої пропозиції.</t>
  </si>
  <si>
    <t>1. Учасник не відповідає кваліфікаційним критеріям;</t>
  </si>
  <si>
    <t>Замовник відхиляє пропозицію Учасника у разі, якщо:</t>
  </si>
  <si>
    <t>1. Ціна найкращої пропозиції перевищує бюджет закупівлі;</t>
  </si>
  <si>
    <t>2. Відсутня подальша потреба у закупівлі;</t>
  </si>
  <si>
    <t>Замовник має право відмінити закупівлю якщо:</t>
  </si>
  <si>
    <t>5. Кваліфікаційні критерії до Учасників</t>
  </si>
  <si>
    <t>4. Дата подання пропозиції та строк її дії</t>
  </si>
  <si>
    <t xml:space="preserve">6. Критерії оцінки пропозицій Учасників </t>
  </si>
  <si>
    <t>7. Переговори з Учасником</t>
  </si>
  <si>
    <t>8. Відхилення пропозиції Учасника</t>
  </si>
  <si>
    <t>9. Відміна Замовником процедури закупівлі</t>
  </si>
  <si>
    <t>10. Подача установчих та фінансових документів</t>
  </si>
  <si>
    <t>11. Результати процедури закупівлі</t>
  </si>
  <si>
    <t>12. Умови укладання договору про закупівлю</t>
  </si>
  <si>
    <t>Результати процедури закупівлі оприлюднюються у розділі "Закриті тендери" за посиланням:</t>
  </si>
  <si>
    <t>3. Склад та вимоги до оформлення пропозиції Учасника</t>
  </si>
  <si>
    <t>Склад пропозиції Учасника:</t>
  </si>
  <si>
    <t>•  Сканкопія комерційної пропозиції у форматі Додатку 1, що завірена підписом керівника та печаткою;</t>
  </si>
  <si>
    <t>Пропозиція Учасника подається в електронному вигляді на адресу:</t>
  </si>
  <si>
    <t>•  Проект договору.</t>
  </si>
  <si>
    <t>Будь-які питання стосовно закупівлі Учасник має направляти на адресу Тендерного комітету:</t>
  </si>
  <si>
    <t>Досвід роботи за напрямом предмету закупівлі</t>
  </si>
  <si>
    <t>Номер витягу з реєстру платників ПДВ</t>
  </si>
  <si>
    <t>Цінова пропозиція</t>
  </si>
  <si>
    <t>Об'єм ТЗ
12-20 м3</t>
  </si>
  <si>
    <t>Об'єм ТЗ
30-60 м3</t>
  </si>
  <si>
    <t>Об'єм ТЗ
70-120 м3</t>
  </si>
  <si>
    <t>Вартість додаткової точки вивантаження в межах одного населеного пункту, грн. з ПДВ:</t>
  </si>
  <si>
    <t>Вартість доставки оптовим клієнтам, грн. з ПДВ/км:</t>
  </si>
  <si>
    <t>Коефіцієнт націнки в святкові дні. Зазначити у відсотках до тарифу:</t>
  </si>
  <si>
    <t>Всього вартість перевезень за основними маршрутами на рік, грн. з ПДВ:</t>
  </si>
  <si>
    <t>Середній тариф на додаткових маршрутах, грн. з ПДВ:</t>
  </si>
  <si>
    <t>Додаток 2.</t>
  </si>
  <si>
    <t>Перелік маршрутів та середньомісячні обсяги перевезень</t>
  </si>
  <si>
    <t>Основні маршрути</t>
  </si>
  <si>
    <t>Середньомісячний обсяг фактичних перевезень
м3</t>
  </si>
  <si>
    <t>Середньомісячна кількість ТЗ з врахуванням транспортного коефіцієнту 1,75</t>
  </si>
  <si>
    <t>Тариф ТЗ на маршруті
грн. з ПДВ</t>
  </si>
  <si>
    <t>№ маршруту</t>
  </si>
  <si>
    <t xml:space="preserve">Місто завантаження </t>
  </si>
  <si>
    <t xml:space="preserve">Місто вивантаження </t>
  </si>
  <si>
    <t>Гостомель</t>
  </si>
  <si>
    <t>Бахмут</t>
  </si>
  <si>
    <t>Бердичів &gt;&gt; Житомир</t>
  </si>
  <si>
    <t>Бердичів &gt;&gt; Житомир &gt;&gt; Коростень</t>
  </si>
  <si>
    <t>Бердянськ &gt;&gt; Маріуполь</t>
  </si>
  <si>
    <t>Вінниця &gt;&gt; Хмельницький &gt;&gt; Тернопіль</t>
  </si>
  <si>
    <t>Дніпро</t>
  </si>
  <si>
    <t>Енергодар &gt;&gt; Токмак &gt;&gt; Мелітополь</t>
  </si>
  <si>
    <t>Запоріжжя</t>
  </si>
  <si>
    <t>Івано-Франківськ</t>
  </si>
  <si>
    <t>Краматорськ</t>
  </si>
  <si>
    <t>Кривий Ріг</t>
  </si>
  <si>
    <t>Кропивницький &gt;&gt; Олександрія</t>
  </si>
  <si>
    <t>Лубни &gt;&gt; Миргород</t>
  </si>
  <si>
    <t>Львів</t>
  </si>
  <si>
    <t>Миколаїв &gt;&gt; Херсон</t>
  </si>
  <si>
    <t>Ніжин &gt;&gt; Конотоп &gt;&gt; Шостка</t>
  </si>
  <si>
    <t>Одеса</t>
  </si>
  <si>
    <t>Первомайськ &gt;&gt; Южноукраїнськ &gt;&gt; Вознесенськ</t>
  </si>
  <si>
    <t>Полтава &gt;&gt; Кременчук</t>
  </si>
  <si>
    <t>Прилуки &gt;&gt; Ромни &gt;&gt; Суми</t>
  </si>
  <si>
    <t>Рівне</t>
  </si>
  <si>
    <t>Черкаси &gt;&gt; Сміла</t>
  </si>
  <si>
    <t>Таїрове &gt;&gt; Одеса</t>
  </si>
  <si>
    <t>Харків</t>
  </si>
  <si>
    <t>Чернівці</t>
  </si>
  <si>
    <t>Чернігів</t>
  </si>
  <si>
    <t>Київ</t>
  </si>
  <si>
    <t>Київ &gt;&gt; Бровари</t>
  </si>
  <si>
    <t>Київ &gt;&gt; Бориспіль</t>
  </si>
  <si>
    <t>Київ &gt;&gt; Обухів</t>
  </si>
  <si>
    <t>Ірпінь</t>
  </si>
  <si>
    <t>Фастів &gt;&gt; Васильків</t>
  </si>
  <si>
    <t>Вишневе</t>
  </si>
  <si>
    <t>Біла Церква</t>
  </si>
  <si>
    <t>Вінниця</t>
  </si>
  <si>
    <t>Ладижин</t>
  </si>
  <si>
    <t>Ладижин &gt;&gt; Умань</t>
  </si>
  <si>
    <t>Кам'янське</t>
  </si>
  <si>
    <t>Новомосковськ &gt;&gt; Павлоград</t>
  </si>
  <si>
    <t>Нікополь &gt;&gt; Покров</t>
  </si>
  <si>
    <t>Івано-Франківськ &gt;&gt; Надвірна &gt;&gt; Коломия</t>
  </si>
  <si>
    <t>Калуш</t>
  </si>
  <si>
    <t>Покровськ &gt;&gt; Красноармійськ</t>
  </si>
  <si>
    <t>Слов'янськ</t>
  </si>
  <si>
    <t>Лиман</t>
  </si>
  <si>
    <t>Рубіжне &gt;&gt; Старобільськ</t>
  </si>
  <si>
    <t>Лисичанськ &gt;&gt; Сєвєродонецьк</t>
  </si>
  <si>
    <t xml:space="preserve">Кривий Ріг </t>
  </si>
  <si>
    <t>Інгулець</t>
  </si>
  <si>
    <t>Червоноград</t>
  </si>
  <si>
    <t>Стрий &gt;&gt; Дрогобич &gt;&gt; Самбір</t>
  </si>
  <si>
    <t>Ужгород &gt;&gt; Мукачеве &gt;&gt; Хуст</t>
  </si>
  <si>
    <t>Миколаїв</t>
  </si>
  <si>
    <t>Южне</t>
  </si>
  <si>
    <t>Чорноморськ</t>
  </si>
  <si>
    <t>Білгород-Дністровський</t>
  </si>
  <si>
    <t>Ізмаїл</t>
  </si>
  <si>
    <t>Подільськ</t>
  </si>
  <si>
    <t>Первомайськ</t>
  </si>
  <si>
    <t>Полтава</t>
  </si>
  <si>
    <t>Луцьк &gt;&gt; Ковель</t>
  </si>
  <si>
    <t>Дубно</t>
  </si>
  <si>
    <t>Нетішин &gt;&gt; Славута &gt;&gt; Шепетівка</t>
  </si>
  <si>
    <t>Вараш</t>
  </si>
  <si>
    <t>Тернопіль</t>
  </si>
  <si>
    <t>Суми</t>
  </si>
  <si>
    <t>Херсон</t>
  </si>
  <si>
    <t>Нова Каховка</t>
  </si>
  <si>
    <t>Хмельницький</t>
  </si>
  <si>
    <t>Черкаси</t>
  </si>
  <si>
    <t>Кам'янець-Подільський</t>
  </si>
  <si>
    <t>Додаткові маршрути</t>
  </si>
  <si>
    <t>Хмельницький &gt;&gt; Кам'янець &gt;&gt; Подільський</t>
  </si>
  <si>
    <t>Житомир</t>
  </si>
  <si>
    <t>Бердичів</t>
  </si>
  <si>
    <t>Коростень</t>
  </si>
  <si>
    <t>Житомир &gt;&gt; Бердичів &gt;&gt; Коростень</t>
  </si>
  <si>
    <t>Коростень &gt;&gt; Житомир</t>
  </si>
  <si>
    <t>Вінниця &gt;&gt; Хмельницький</t>
  </si>
  <si>
    <t>Вінниця &gt;&gt; Тернопіль</t>
  </si>
  <si>
    <t>Вінниця &gt;&gt; Ладижин</t>
  </si>
  <si>
    <t>Ладижин &gt;&gt; Вінниця</t>
  </si>
  <si>
    <t>Хмельницький &gt;&gt; Тернопіль</t>
  </si>
  <si>
    <t>Сміла &gt;&gt; Умань</t>
  </si>
  <si>
    <t>Сміла</t>
  </si>
  <si>
    <t>Умань</t>
  </si>
  <si>
    <t>Умань &gt;&gt; Сміла</t>
  </si>
  <si>
    <t>Умань &gt;&gt; Черкаси</t>
  </si>
  <si>
    <t>Умань &gt;&gt; Черкаси &gt;&gt; Сміла</t>
  </si>
  <si>
    <t>Сміла &gt;&gt; Черкаси</t>
  </si>
  <si>
    <t>Прилуки &gt;&gt; Ніжин</t>
  </si>
  <si>
    <t>Ніжин &gt;&gt; Прилуки</t>
  </si>
  <si>
    <t>Ромни</t>
  </si>
  <si>
    <t>Конотоп</t>
  </si>
  <si>
    <t>Шостка</t>
  </si>
  <si>
    <t>Ромни &gt;&gt; Суми &gt;&gt; Конотоп &gt;&gt; Шостка</t>
  </si>
  <si>
    <t>Ромни &gt;&gt; Суми &gt;&gt; Конотоп</t>
  </si>
  <si>
    <t>Ромни &gt;&gt; Суми</t>
  </si>
  <si>
    <t>Конотоп &gt;&gt; Шостка</t>
  </si>
  <si>
    <t>Ромни &gt;&gt; Конотоп</t>
  </si>
  <si>
    <t>Ромни &gt;&gt; Шостка</t>
  </si>
  <si>
    <t>Конотоп &gt;&gt; Суми &gt;&gt; Шостка</t>
  </si>
  <si>
    <t>Кропивницький</t>
  </si>
  <si>
    <t>Александрія &gt;&gt; Кропивницький</t>
  </si>
  <si>
    <t>Александрія</t>
  </si>
  <si>
    <t>Кременчук &gt;&gt; Олександрія</t>
  </si>
  <si>
    <t>Кременчук &gt;&gt; Олександрія &gt;&gt; Кропивницький</t>
  </si>
  <si>
    <t>Кременчук &gt;&gt; Кропивницький</t>
  </si>
  <si>
    <t>Полтава &gt;&gt; Харків</t>
  </si>
  <si>
    <t>Лубни &gt;&gt; Миргород &gt;&gt; Полтава</t>
  </si>
  <si>
    <t>Лубни &gt;&gt; Миргород &gt;&gt; Полтава &gt;&gt; Кременчук</t>
  </si>
  <si>
    <t>Лубни &gt;&gt; Миргород &gt;&gt; Полтава &gt;&gt; Харків</t>
  </si>
  <si>
    <t>Миргород &gt;&gt; Полтава &gt;&gt; Харків</t>
  </si>
  <si>
    <t>Миргород</t>
  </si>
  <si>
    <t>Лубни</t>
  </si>
  <si>
    <t>Львів &gt;&gt; Червоноград</t>
  </si>
  <si>
    <t>Червоноград &gt;&gt; Львів</t>
  </si>
  <si>
    <t>Самбір &gt;&gt; Дрогобич &gt;&gt; Стрий</t>
  </si>
  <si>
    <t>Самбір</t>
  </si>
  <si>
    <t>Стрий</t>
  </si>
  <si>
    <t>Самбір &gt;&gt; Дрогобич</t>
  </si>
  <si>
    <t>Стрий &gt;&gt; Самбір</t>
  </si>
  <si>
    <t>Стрий &gt;&gt; Дрогобич</t>
  </si>
  <si>
    <t>Львів &gt;&gt; Самбір &gt;&gt; Дрогобич &gt;&gt; Стрий</t>
  </si>
  <si>
    <t>Львів &gt;&gt; Стрий &gt;&gt; Дрогобич &gt;&gt; Самбір</t>
  </si>
  <si>
    <t>Львів &gt;&gt; Самбір</t>
  </si>
  <si>
    <t>Львів &gt;&gt; Самбір &gt;&gt; Дрогобич</t>
  </si>
  <si>
    <t>Львів &gt;&gt; Дрогобич &gt;&gt; Стрий</t>
  </si>
  <si>
    <t>Ужгород</t>
  </si>
  <si>
    <t>Мукачево</t>
  </si>
  <si>
    <t>Хуст</t>
  </si>
  <si>
    <t>Ужгород &gt;&gt; Мукачево &gt;&gt; Хуст</t>
  </si>
  <si>
    <t>Мукачево &gt;&gt; Хуст</t>
  </si>
  <si>
    <t>Хуст &gt;&gt; Мукачево &gt;&gt; Ужгород</t>
  </si>
  <si>
    <t>Хуст &gt;&gt; Мукачево</t>
  </si>
  <si>
    <t>Ужгород &gt;&gt; Мукачево</t>
  </si>
  <si>
    <t>Хуст &gt;&gt; Ужгород</t>
  </si>
  <si>
    <t>Мукачево &gt;&gt; Ужгород</t>
  </si>
  <si>
    <t>Луцьк</t>
  </si>
  <si>
    <t>Ковель</t>
  </si>
  <si>
    <t>Рівне &gt;&gt; Луцьк</t>
  </si>
  <si>
    <t>Луцьк &gt;&gt; Рівне</t>
  </si>
  <si>
    <t>Рівне &gt;&gt; Луцьк &gt;&gt; Ковель</t>
  </si>
  <si>
    <t>Ковель &gt;&gt; Луцьк</t>
  </si>
  <si>
    <t>Рівне &gt;&gt; Дубно</t>
  </si>
  <si>
    <t>Рівне &gt;&gt; Дубно &gt;&gt; Луцьк</t>
  </si>
  <si>
    <t>Рівне &gt;&gt; Дубно &gt;&gt; Луцьк &gt;&gt; Ковель</t>
  </si>
  <si>
    <t>Дубно &gt;&gt; Рівне</t>
  </si>
  <si>
    <t>Нетішин</t>
  </si>
  <si>
    <t>Славута</t>
  </si>
  <si>
    <t>Шепетівка</t>
  </si>
  <si>
    <t>Шепетівка &gt;&gt; Славута &gt;&gt; Нетішин</t>
  </si>
  <si>
    <t>Шепетівка &gt;&gt; Славута</t>
  </si>
  <si>
    <t>Шепетівка &gt;&gt; Нетішин</t>
  </si>
  <si>
    <t>Славута &gt;&gt; Нетішин</t>
  </si>
  <si>
    <t>Рівне &gt;&gt; Нетішин &gt;&gt; Славута &gt;&gt; Шепетівка</t>
  </si>
  <si>
    <t>Рівне &gt;&gt; Нетішин &gt;&gt; Славута</t>
  </si>
  <si>
    <t>Рівне &gt;&gt; Нетішин</t>
  </si>
  <si>
    <t>Івано-Франківськ &gt;&gt; Калуш</t>
  </si>
  <si>
    <t>Калуш &gt;&gt; Івано-Франківськ</t>
  </si>
  <si>
    <t>Коломия &gt;&gt; Надвірна &gt;&gt; Івано-Франківськ</t>
  </si>
  <si>
    <t>Коломия &gt;&gt; Надвірна &gt;&gt; Івано-Франківськ &gt;&gt; Калуш</t>
  </si>
  <si>
    <t>Надвірна &gt;&gt; Івано-Франківськ &gt;&gt; Калуш</t>
  </si>
  <si>
    <t>Надвірна &gt;&gt; Івано-Франківськ</t>
  </si>
  <si>
    <t>Надвірна</t>
  </si>
  <si>
    <t>Коломия</t>
  </si>
  <si>
    <t>Надвірна &gt;&gt; Коломия</t>
  </si>
  <si>
    <t>Коломия &gt;&gt; Надвірна</t>
  </si>
  <si>
    <t>Івано-Франківськ &gt;&gt; Коломия</t>
  </si>
  <si>
    <t>Івано-Франківськ &gt;&gt; Надвірна</t>
  </si>
  <si>
    <t>Івано-Франківськ &gt;&gt; Калуш &gt;&gt; Коломия</t>
  </si>
  <si>
    <t>Чернівці &gt;&gt; Кам'янець-Подільський</t>
  </si>
  <si>
    <t>Кам'янець-Подільський &gt;&gt; Чернівці</t>
  </si>
  <si>
    <t>Кам'янець-Подільський &gt;&gt; Чернівці &gt;&gt; Коломия</t>
  </si>
  <si>
    <t>Коломия &gt;&gt; Чернівці &gt;&gt; Кам'янець-Подільський</t>
  </si>
  <si>
    <t>Дніпро &gt;&gt; Запоріжжя</t>
  </si>
  <si>
    <t>Дніпро &gt;&gt; Запоріжжя &gt;&gt; Мелітополь</t>
  </si>
  <si>
    <t>Запоріжжя &gt;&gt; Мелітополь</t>
  </si>
  <si>
    <t>Запоріжжя &gt;&gt; Бердянськ</t>
  </si>
  <si>
    <t>Запоріжжя &gt;&gt; Мелітополь &gt;&gt; Бердянськ</t>
  </si>
  <si>
    <t>Запоріжжя &gt;&gt; Токмак &gt;&gt; Енергодар</t>
  </si>
  <si>
    <t>Запоріжжя &gt;&gt; Токмак &gt;&gt; Бердянськ</t>
  </si>
  <si>
    <t>Запоріжжя &gt;&gt; Енергодар</t>
  </si>
  <si>
    <t>Токмак</t>
  </si>
  <si>
    <t>Мелітополь</t>
  </si>
  <si>
    <t>Енергодар &gt;&gt; Токмак &gt;&gt; Мелітополь &gt;&gt; Бердянськ</t>
  </si>
  <si>
    <t>Енергодар &gt;&gt; Токмак</t>
  </si>
  <si>
    <t>Мелітополь &gt;&gt; Бердянськ</t>
  </si>
  <si>
    <t>Запоріжжя &gt;&gt; Мелітополь &gt;&gt; Токмак</t>
  </si>
  <si>
    <t>Запоріжжя &gt;&gt; Нікополь</t>
  </si>
  <si>
    <t>Запоріжжя &gt;&gt; Нікополь &gt;&gt; Покров</t>
  </si>
  <si>
    <t>Кривий Ріг &gt;&gt; Інгулець</t>
  </si>
  <si>
    <t>Кривий Ріг &gt;&gt; Покров</t>
  </si>
  <si>
    <t>Кривий Ріг &gt;&gt; Інгулець &gt;&gt; Покров</t>
  </si>
  <si>
    <t>Кривий Ріг &gt;&gt; Покров &gt;&gt; Нікополь</t>
  </si>
  <si>
    <t>Покров &gt;&gt; Нікополь</t>
  </si>
  <si>
    <t>Кривій Ріг &gt;&gt; Дніпро</t>
  </si>
  <si>
    <t>Дніпро &gt;&gt; Кривий Ріг</t>
  </si>
  <si>
    <t>Дніпро &gt;&gt; Кам'янське</t>
  </si>
  <si>
    <t>Дніпро &gt;&gt; Кам'янське &gt;&gt; Новомосковськ</t>
  </si>
  <si>
    <t>Дніпр &gt;&gt; Новомосковськ</t>
  </si>
  <si>
    <t>Дніпро &gt;&gt; Павлоград</t>
  </si>
  <si>
    <t>Павлоград &gt;&gt; Дніпро</t>
  </si>
  <si>
    <t>Павлоград</t>
  </si>
  <si>
    <t>Кам'янське &gt;&gt; Новомосковськ &gt;&gt; Павлоград</t>
  </si>
  <si>
    <t>Кам'янське &gt;&gt; Дніпро</t>
  </si>
  <si>
    <t>Новомосковськ &gt;&gt; Дніпро</t>
  </si>
  <si>
    <t>Новомосковськ</t>
  </si>
  <si>
    <t>Кам'янське &gt;&gt; Павлоград</t>
  </si>
  <si>
    <t>Павлоград &gt;&gt; Новомосковськ</t>
  </si>
  <si>
    <t>Харків &gt;&gt; Дніпро</t>
  </si>
  <si>
    <t>Дніпро &gt;&gt; Харків</t>
  </si>
  <si>
    <t>Маріуполь &gt;&gt; Бердянськ</t>
  </si>
  <si>
    <t>Запоріжжя &gt;&gt; Бердянськ &gt;&gt; Маріуполь</t>
  </si>
  <si>
    <t>Покровськ</t>
  </si>
  <si>
    <t>Краматорськ &gt;&gt; Слов'янськ</t>
  </si>
  <si>
    <t>Краматорськ &gt;&gt; Слов'янськ &gt;&gt; Лиман</t>
  </si>
  <si>
    <t>Лиман &gt;&gt; Бахмут</t>
  </si>
  <si>
    <t>Лиман &gt;&gt; Краматорськ</t>
  </si>
  <si>
    <t>Лиман &gt;&gt; Слов'янськ</t>
  </si>
  <si>
    <t>Лиман &gt;&gt; Слов'янськ &gt;&gt; Краматорськ</t>
  </si>
  <si>
    <t>Лиман &gt;&gt; Бахмут &gt;&gt; Краматорськ</t>
  </si>
  <si>
    <t>Лиман &gt;&gt; Бахмут &gt;&gt; Слов'янськ</t>
  </si>
  <si>
    <t>Бахмут &gt;&gt; Краматорськ</t>
  </si>
  <si>
    <t>Бахмут &gt;&gt; Слов'янськ</t>
  </si>
  <si>
    <t>Бахмут &gt;&gt; Краматорськ &gt;&gt; Слов'янськ</t>
  </si>
  <si>
    <t>Лиман &gt;&gt; Бахмут &gt;&gt; Краматорськ &gt;&gt; Слов'янськ</t>
  </si>
  <si>
    <t>Рубіжне</t>
  </si>
  <si>
    <t>Сєвєродонецьк</t>
  </si>
  <si>
    <t>Лисичанськ</t>
  </si>
  <si>
    <t>Старобільськ</t>
  </si>
  <si>
    <t>Рубіжне &gt;&gt; Сєвєродонецьк &gt;&gt; Лисичанськ &gt;&gt; Старобільськ</t>
  </si>
  <si>
    <t>Лисичанськ &gt;&gt; Старобільськ</t>
  </si>
  <si>
    <t>Сєвєродонецьк &gt;&gt; Старобільськ</t>
  </si>
  <si>
    <t>Сєвєродонецьк &gt;&gt; Лисичанськ</t>
  </si>
  <si>
    <t>Рубіжне &gt;&gt; Сєвєродонецьк</t>
  </si>
  <si>
    <t>Рубіжне &gt;&gt; Лисичанськ</t>
  </si>
  <si>
    <t>Рубіжне &gt;&gt; Сєвєродонецьк &gt;&gt; Лисичанськ</t>
  </si>
  <si>
    <t>Рубіжне &gt;&gt; Сєвєродонецьк &gt;&gt; Старобільськ</t>
  </si>
  <si>
    <t>Одеса &gt;&gt; Чорноморськ</t>
  </si>
  <si>
    <t>Чорноморськ &gt;&gt; Одеса</t>
  </si>
  <si>
    <t>Одеса &gt;&gt; Білгород-Дністровський</t>
  </si>
  <si>
    <t>Одеса &gt;&gt; Білгород-Дністровський &gt;&gt; Ізмаїл</t>
  </si>
  <si>
    <t>Одеса &gt;&gt; Ізмаїл</t>
  </si>
  <si>
    <t>Одеса &gt;&gt; Чорноморськ &gt;&gt; Білгород-Дністровський</t>
  </si>
  <si>
    <t>Одеса &gt;&gt; Чорноморськ &gt;&gt; Білгород-Дністровський &gt;&gt; Ізмаїл</t>
  </si>
  <si>
    <t>Ізмаїл &gt;&gt; Білгород-Дністровський</t>
  </si>
  <si>
    <t>Ізмаїл &gt;&gt; Білгород-Дністровський &gt;&gt; Чорноморськ</t>
  </si>
  <si>
    <t>Ізмаїл &gt;&gt; Білгород-Дністровський &gt;&gt; Чорноморськ &gt;&gt; Одеса</t>
  </si>
  <si>
    <t>Ізмаїл &gt;&gt; Білгород-Дністровський &gt;&gt; Одеса</t>
  </si>
  <si>
    <t>Ізмаїл &gt;&gt; Чорноморськ &gt;&gt; Одеса</t>
  </si>
  <si>
    <t>Ізмаїл &gt;&gt; Одеса</t>
  </si>
  <si>
    <t>Одеса &gt;&gt; Южне</t>
  </si>
  <si>
    <t>Южне &gt;&gt; Одеса</t>
  </si>
  <si>
    <t>Подільськ &gt;&gt; Одеса</t>
  </si>
  <si>
    <t>Подільськ &gt;&gt; Одеса &gt;&gt; Чорноморськ</t>
  </si>
  <si>
    <t>Подільськ &gt;&gt; Білгород-Дністровський &gt;&gt; Ізмаїл</t>
  </si>
  <si>
    <t>Первомайськ &gt;&gt; Подільськ</t>
  </si>
  <si>
    <t>Подільськ &gt;&gt; Первомайськ &gt;&gt; Южноукраїнськ &gt;&gt; Вознесенськ</t>
  </si>
  <si>
    <t>Подільськ &gt;&gt; Первомайськ &gt;&gt; Южноукраїнськ</t>
  </si>
  <si>
    <t>Подільськ &gt;&gt; Южноукраїнськ</t>
  </si>
  <si>
    <t>Подільськ &gt;&gt; Южноукраїнськ &gt;&gt; Вознесенськ</t>
  </si>
  <si>
    <t>Вознесенськ &gt;&gt; Южноукраїнськ &gt;&gt; Первомайськ</t>
  </si>
  <si>
    <t>Южноукраїнськ</t>
  </si>
  <si>
    <t>Вознесенськ</t>
  </si>
  <si>
    <t>Первомайськ &gt;&gt; Южноукраїнськ</t>
  </si>
  <si>
    <t>Южноукраїнськ &gt;&gt; Вознесенськ</t>
  </si>
  <si>
    <t>Первомайськ &gt;&gt; Вознесенськ</t>
  </si>
  <si>
    <t>Первомайськ &gt;&gt; Южноукраїнськ &gt;&gt; Вознесенськ &gt;&gt; Миколаїв</t>
  </si>
  <si>
    <t>Первомайськ &gt;&gt; Южноукраїнськ &gt;&gt; Вознесенськ &gt;&gt; Миколаїв &gt;&gt; Херсон</t>
  </si>
  <si>
    <t>Первомайськ &gt;&gt; Южноукраїнськ &gt;&gt; Вознесенськ &gt;&gt; Миколаїв &gt;&gt; Одеса</t>
  </si>
  <si>
    <t>Миколаїв &gt;&gt; Херсон &gt;&gt; Нова Каховка</t>
  </si>
  <si>
    <t>Херсон &gt;&gt; Миколаїв</t>
  </si>
  <si>
    <t>Херсон &gt;&gt; Нова Каховка</t>
  </si>
  <si>
    <t>Нова Каховка &gt;&gt; Херсон &gt;&gt; Миколаїв</t>
  </si>
  <si>
    <t>Нова Каховка &gt;&gt; Херсон</t>
  </si>
  <si>
    <t>Миколаїв &gt;&gt; Нова Каховка</t>
  </si>
  <si>
    <t>Чорноморськ (Таїрове)</t>
  </si>
  <si>
    <t>Дніпро &gt;&gt; Чорноморськ (Таїрове)</t>
  </si>
  <si>
    <t>Дніпро &gt;&gt; Одеса</t>
  </si>
  <si>
    <t>Енергодар</t>
  </si>
  <si>
    <t>Бердянськ</t>
  </si>
  <si>
    <t>Покров</t>
  </si>
  <si>
    <t>Запоріжжя &gt;&gt; Токмак &gt;&gt; Бердянськ &gt;&gt; Маріуполь</t>
  </si>
  <si>
    <t>Запоріжжя &gt;&gt; Кривий Ріг</t>
  </si>
  <si>
    <t>Запоріжжя &gt;&gt; Кривий Ріг &gt;&gt; Інгулець</t>
  </si>
  <si>
    <t>Запоріжжя &gt;&gt; Кривий Ріг &gt;&gt; Інгулець &gt;&gt; Покров</t>
  </si>
  <si>
    <t>Кременчук</t>
  </si>
  <si>
    <t>Кременчук &gt;&gt; Полтава</t>
  </si>
  <si>
    <t>Кременчук &gt;&gt; Полтава &gt;&gt; Харків</t>
  </si>
  <si>
    <t>Олександрія</t>
  </si>
  <si>
    <t>Олександрія &gt;&gt; Кропивницький</t>
  </si>
  <si>
    <t>Кропивницький &gt;&gt; Кривий Ріг</t>
  </si>
  <si>
    <t>Кривий Ріг &gt;&gt; Кропивницький</t>
  </si>
  <si>
    <t>Кам`янське &gt;&gt; Новомосковськ &gt;&gt; Павлоград</t>
  </si>
  <si>
    <t>Кам`янське &gt;&gt; Новомосковськ</t>
  </si>
  <si>
    <t>Павлоград &gt;&gt; Новомосковськ &gt;&gt; Кам`янське</t>
  </si>
  <si>
    <t>Павлоград &gt;&gt; Новомосковськ &gt;&gt; Харків</t>
  </si>
  <si>
    <t>Новомосковськ &gt;&gt; Харків</t>
  </si>
  <si>
    <t>Павлоград &gt;&gt; Харків</t>
  </si>
  <si>
    <t>Умань &gt;&gt; Сміла &gt;&gt; Черкаси</t>
  </si>
  <si>
    <t>Черкаси &gt;&gt; Сміла &gt;&gt; Умань</t>
  </si>
  <si>
    <t>Южноукраїнськ &gt;&gt; Первомайськ</t>
  </si>
  <si>
    <t>Вознесенськ &gt;&gt; Первомайськ</t>
  </si>
  <si>
    <t>Вознесенськ &gt;&gt; Южноукраїнськ</t>
  </si>
  <si>
    <t>Маріуполь</t>
  </si>
  <si>
    <t>Покров &gt;&gt; Кривий Ріг</t>
  </si>
  <si>
    <t>Полтава &gt;&gt; Миргород &gt;&gt; Лубни</t>
  </si>
  <si>
    <t>Олександрія &gt;&gt; Кременчук</t>
  </si>
  <si>
    <t>Нікополь</t>
  </si>
  <si>
    <t>Мелітополь &gt;&gt; Токмак</t>
  </si>
  <si>
    <t>Токмак &gt;&gt; Мелітополь</t>
  </si>
  <si>
    <t>Запоріжжя &gt;&gt; Токмак</t>
  </si>
  <si>
    <t>Запоріжжя &gt;&gt; Мелітополь &gt;&gt; Токмак &gt;&gt; Бердянськ</t>
  </si>
  <si>
    <t>Енергодар &gt;&gt; Мелітополь</t>
  </si>
  <si>
    <t>Бровари</t>
  </si>
  <si>
    <t>Бориспіль</t>
  </si>
  <si>
    <t>Обухів</t>
  </si>
  <si>
    <t>Васильків</t>
  </si>
  <si>
    <t>Ірпінь &gt;&gt; Бориспіль</t>
  </si>
  <si>
    <t>Фастів</t>
  </si>
  <si>
    <t>Фастів &gt;&gt; Васильків &gt;&gt; Біла Церква</t>
  </si>
  <si>
    <t>Фастів &gt;&gt; Васильків &gt;&gt; Обухів</t>
  </si>
  <si>
    <t>Слов'янськ &gt;&gt; Лиман &gt;&gt; Бахмут</t>
  </si>
  <si>
    <t>Рубіжне &gt;&gt; Лисичанськ &gt;&gt; Сєвєродонецьк &gt;&gt; Старобільськ</t>
  </si>
  <si>
    <t>Слов'янськ &gt;&gt; Лиман</t>
  </si>
  <si>
    <t>Бахмут &gt;&gt; Слов'янськ &gt;&gt; Лиман</t>
  </si>
  <si>
    <t>Ковель &gt;&gt; Вараш</t>
  </si>
  <si>
    <t>Рівне &gt;&gt; Вараш</t>
  </si>
  <si>
    <t>Дрогобич</t>
  </si>
  <si>
    <t>Дрогобич &gt;&gt; Стрий</t>
  </si>
  <si>
    <t>Дрогобич &gt;&gt; Самбір</t>
  </si>
  <si>
    <t>Мукачеве</t>
  </si>
  <si>
    <t>Хуст &gt;&gt; Мукачеве &gt;&gt; Ужгород</t>
  </si>
  <si>
    <t>Ужгород &gt;&gt; Мукачеве</t>
  </si>
  <si>
    <t>Мукачеве &gt;&gt; Ужгород</t>
  </si>
  <si>
    <t>Хуст &gt;&gt; Мукачеве</t>
  </si>
  <si>
    <t>Мукачеве &gt;&gt; Хуст</t>
  </si>
  <si>
    <t>Бердянськ &gt;&gt; Мелітополь</t>
  </si>
  <si>
    <t>Чорноморськ &gt;&gt; Білгород-Дністровський</t>
  </si>
  <si>
    <t>Чорноморськ &gt;&gt; Білгород-Дністровський &gt;&gt; Ізмаїл</t>
  </si>
  <si>
    <t>Білгород-Дністровський &gt;&gt; Ізмаїл</t>
  </si>
  <si>
    <t>Подільськ &gt;&gt; Первомайськ</t>
  </si>
  <si>
    <t>Южне &gt;&gt; Миколаїв</t>
  </si>
  <si>
    <t>Южне &gt;&gt; Миколаїв &gt;&gt; Херсон</t>
  </si>
  <si>
    <t>Южне &gt;&gt; Миколаїв &gt;&gt; Херсон &gt;&gt; Нова Каховка</t>
  </si>
  <si>
    <t>Миколаїв &gt;&gt; Вознесенськ &gt;&gt; Южноукраїнськ &gt;&gt; Первомайськ</t>
  </si>
  <si>
    <t>Миколаїв &gt;&gt; Вознесенськ</t>
  </si>
  <si>
    <t>Миколаїв &gt;&gt; Вознесенськ &gt;&gt; Южноукраїнськ</t>
  </si>
  <si>
    <t>Миколаїв &gt;&gt; Южноукраїнськ</t>
  </si>
  <si>
    <t>Миколаїв &gt;&gt; Южноукраїнськ &gt;&gt; Первомайськ</t>
  </si>
  <si>
    <t>Миколаїв &gt;&gt; Первомайськ</t>
  </si>
  <si>
    <t>Дубно &gt;&gt; Нетішин &gt;&gt; Славута &gt;&gt; Шепетівка</t>
  </si>
  <si>
    <t>Дубно &gt;&gt; Нетішин &gt;&gt; Славута</t>
  </si>
  <si>
    <t>Нетішин &gt;&gt; Шепетівка</t>
  </si>
  <si>
    <t>Луцьк &gt;&gt; Ковель &gt;&gt; Вараш</t>
  </si>
  <si>
    <t>Дубно &gt;&gt; Нетішин</t>
  </si>
  <si>
    <t>Нетішин &gt;&gt; Славута</t>
  </si>
  <si>
    <t xml:space="preserve">Ковель &gt;&gt; Вараш </t>
  </si>
  <si>
    <t xml:space="preserve">Луцьк &gt;&gt; Вараш </t>
  </si>
  <si>
    <t>Додаток 3.</t>
  </si>
  <si>
    <t>Наявність CDP у Перевізника</t>
  </si>
  <si>
    <t xml:space="preserve"> Планові середньомісячні показники перевезень</t>
  </si>
  <si>
    <t>Кількість ТЗ 30-60 м3</t>
  </si>
  <si>
    <t>Кількість ТЗ 70-120 м3</t>
  </si>
  <si>
    <t>Об'єм доставки ТЗ 30-60 м3</t>
  </si>
  <si>
    <t>Об'єм доставки ТЗ 70-120 м3</t>
  </si>
  <si>
    <t>Підтвердити можливість надання ТЗ меншого об'єму для перезавантаження вантажу для доставки до місця призначення</t>
  </si>
  <si>
    <t>Додаток 4.</t>
  </si>
  <si>
    <t>№ п/п</t>
  </si>
  <si>
    <t>Марка ТЗ</t>
  </si>
  <si>
    <t>Тип кузова ТЗ</t>
  </si>
  <si>
    <t>Тип причепу ТЗ</t>
  </si>
  <si>
    <t>Наявність гідроборту</t>
  </si>
  <si>
    <t>Наявність стяжних ременів для фіксації вантажу</t>
  </si>
  <si>
    <t>Наявність цільного пломбувального тросу з оригінальними кінцевиками</t>
  </si>
  <si>
    <t>Об'єм ТЗ</t>
  </si>
  <si>
    <t>Кількість ТЗ</t>
  </si>
  <si>
    <t>Додаток 5. Шкала розрахунку оплати в залежності від зміни показника своєчасності доставки</t>
  </si>
  <si>
    <t>Показник своєчасності доставки розраховується як відношення кількості ТЗ, які прибули на розвантаження без запізнення (не більше двох годин від погодженого графіку доставки) до загальної кількості ТЗ в звітному періоді.</t>
  </si>
  <si>
    <t>Сума оплати за послуги доставки залежить від показника своєчасності доставки відповідно до наданої шкали.</t>
  </si>
  <si>
    <t>Показник своєчасності доставки</t>
  </si>
  <si>
    <t>Рівень оплати</t>
  </si>
  <si>
    <t>91% і менше</t>
  </si>
  <si>
    <t>91,01-91,99%</t>
  </si>
  <si>
    <t>92- 92,99%</t>
  </si>
  <si>
    <t>93-93,99%</t>
  </si>
  <si>
    <t>94-94,99%</t>
  </si>
  <si>
    <t>95-100%</t>
  </si>
  <si>
    <t>Приклад заявки Замовника</t>
  </si>
  <si>
    <t>№ заявки</t>
  </si>
  <si>
    <t xml:space="preserve">Дата подачі транспортного засобу </t>
  </si>
  <si>
    <t xml:space="preserve">Час подачі транспортного засобу </t>
  </si>
  <si>
    <t>Вага, кг</t>
  </si>
  <si>
    <t>Об' єм  , м3</t>
  </si>
  <si>
    <t>Кількисть товару, шт.</t>
  </si>
  <si>
    <t>О' бєм без урахування транспортного коефіцієнту</t>
  </si>
  <si>
    <t>Тип маршруту</t>
  </si>
  <si>
    <t xml:space="preserve">Дата планової доставки </t>
  </si>
  <si>
    <t xml:space="preserve">Плановий час доставки </t>
  </si>
  <si>
    <t xml:space="preserve"> 4:00:00</t>
  </si>
  <si>
    <t>ДН МАГ Вокзальная пл., 5</t>
  </si>
  <si>
    <t>напряму</t>
  </si>
  <si>
    <t>ДН МАГ Пастера ул., 6А</t>
  </si>
  <si>
    <t>ДН МАГ Слобожанский пр, 31Д</t>
  </si>
  <si>
    <t>ДН МАГ Князя Владимира Великого ул.,1а</t>
  </si>
  <si>
    <t>ДН МАГ Набережная Победы ул., 86а</t>
  </si>
  <si>
    <t>ОПТ ВС КД Электромир, Дніпро, Кринична, 30,Дубинина Володи ул. 8</t>
  </si>
  <si>
    <t>ДН МАГ НижнеДніпро, Кринична, 30овская, ул.,17 ТРЦ Караван</t>
  </si>
  <si>
    <t>ПАВЛ МАГ Шевченко,118</t>
  </si>
  <si>
    <t>ДН МАГ Каменское, Шевченко пр., 9</t>
  </si>
  <si>
    <t>ДН МАГ Новомосковск, Гетьманская ул, 40А</t>
  </si>
  <si>
    <t>ДЦ МАГ Бахмут, Независимости ул.,81</t>
  </si>
  <si>
    <t>Через CDP</t>
  </si>
  <si>
    <t>ДЦ МАГ Покровск, мр-н Южный,41а</t>
  </si>
  <si>
    <t>ДЦ МАГ Покровск, ул.Европейская, 90 ТК Явир</t>
  </si>
  <si>
    <t>ДЦ МАГ Славянск, Соборная пл., 3</t>
  </si>
  <si>
    <t>ЛУГ МАГ Лисичанск, Гарибальди,50</t>
  </si>
  <si>
    <t>ЛУГ МАГ Рубежное, Менделеева,31</t>
  </si>
  <si>
    <t>КРМ МАГ Василия Стуса ул., 49</t>
  </si>
  <si>
    <t>КРМ МАГ Лиман, Привокзальная ул., 19в</t>
  </si>
  <si>
    <t>СТАХ МАГ Северодонецк, пр.Гвардейский,38/1</t>
  </si>
  <si>
    <t>СТАХ МАГ Старобельск, Центральная,89а</t>
  </si>
  <si>
    <t xml:space="preserve"> 1:00:00</t>
  </si>
  <si>
    <t>КРЕМ МАГ Лубны, Владимирский пр., 98</t>
  </si>
  <si>
    <t>КРЕМ МАГ Миргород, Гоголя ул., 98/6</t>
  </si>
  <si>
    <t xml:space="preserve"> 23:00:00</t>
  </si>
  <si>
    <t>КРР МАГ Кропивницкий, Больш.Перспективная,48</t>
  </si>
  <si>
    <t>КРР МАГ Кропивницкий, Юрия Коваленко,6а</t>
  </si>
  <si>
    <t>КРЕМ МАГ Александрия, Соборный пр., 11</t>
  </si>
  <si>
    <t>КРР МАГ Вечерний бул., 31а</t>
  </si>
  <si>
    <t>КРР МАГ Лермонтова ул., 26а</t>
  </si>
  <si>
    <t>КРР МАГ Металлургов пр., 36 (ТЦ)</t>
  </si>
  <si>
    <t xml:space="preserve"> 18:00:00</t>
  </si>
  <si>
    <t>НИК МАГ Центральный пр., 259/1</t>
  </si>
  <si>
    <t>НИК МАГ Центральный пр., 27Б/1</t>
  </si>
  <si>
    <t>ХС МАГ Залаэгерсег ул.,18</t>
  </si>
  <si>
    <t xml:space="preserve"> 22:00:00</t>
  </si>
  <si>
    <t>ХК МАГ Ф1 Вернадского, 2</t>
  </si>
  <si>
    <t>ХК МАГ Ф2 Победы,62 (Алексеевка)</t>
  </si>
  <si>
    <t>ХК МАГ Ф3 Тракторостроителей,59/56 (Украина)</t>
  </si>
  <si>
    <t>ХК МАГ Ф7 Полтавский шлях 56</t>
  </si>
  <si>
    <t>ОПТ ВС КХ ДиСи, Харьков, Салтовское шоссе (Салтовське шосе) 43</t>
  </si>
  <si>
    <t>ОПТ ВС КХ Компания Электронный Мир, Харьков , Независимости просп. 5</t>
  </si>
  <si>
    <t xml:space="preserve"> 8:00:00</t>
  </si>
  <si>
    <t>Гостомель, Свято-Покровська,141 п</t>
  </si>
  <si>
    <t>Додаток 7.</t>
  </si>
  <si>
    <t>Приклад графіку доставки оптовим клієнтам</t>
  </si>
  <si>
    <t>Місце завантаження</t>
  </si>
  <si>
    <t>Місто вивантаження оптовим клієнтам</t>
  </si>
  <si>
    <t>Сб</t>
  </si>
  <si>
    <t>Нд</t>
  </si>
  <si>
    <t>Пн</t>
  </si>
  <si>
    <t>Вт</t>
  </si>
  <si>
    <t>Ср</t>
  </si>
  <si>
    <t>Чт</t>
  </si>
  <si>
    <t>Пт</t>
  </si>
  <si>
    <t>Гостомель, Свято-Покровська,141 п, Свято-Покровська,141 п</t>
  </si>
  <si>
    <t xml:space="preserve">Львів </t>
  </si>
  <si>
    <t>Завантаження</t>
  </si>
  <si>
    <t>СТРИЙ</t>
  </si>
  <si>
    <t>Дрогобыч</t>
  </si>
  <si>
    <t>Сокольники</t>
  </si>
  <si>
    <t xml:space="preserve">Гостомель, Свято-Покровська,141 п </t>
  </si>
  <si>
    <t xml:space="preserve">Хмельницький </t>
  </si>
  <si>
    <t xml:space="preserve">Тернопіль </t>
  </si>
  <si>
    <t xml:space="preserve">Чернигів </t>
  </si>
  <si>
    <t xml:space="preserve">Рівно </t>
  </si>
  <si>
    <t xml:space="preserve">Луцьк </t>
  </si>
  <si>
    <t xml:space="preserve">Славута </t>
  </si>
  <si>
    <t>Іфано -Франківськ</t>
  </si>
  <si>
    <t>Надвірна,</t>
  </si>
  <si>
    <t xml:space="preserve">Чернівці </t>
  </si>
  <si>
    <t>Кам нець-Подільський</t>
  </si>
  <si>
    <t xml:space="preserve">Прилуки </t>
  </si>
  <si>
    <t xml:space="preserve">Сумы </t>
  </si>
  <si>
    <t>Ніжин</t>
  </si>
  <si>
    <t xml:space="preserve">Одеса </t>
  </si>
  <si>
    <t>Чорноморск</t>
  </si>
  <si>
    <t>Подільск</t>
  </si>
  <si>
    <t>Белгород-Дністровський</t>
  </si>
  <si>
    <t>Первомайск</t>
  </si>
  <si>
    <t>Южноукраінськ</t>
  </si>
  <si>
    <t>Вознесенск</t>
  </si>
  <si>
    <t xml:space="preserve">Житомир </t>
  </si>
  <si>
    <t xml:space="preserve">Бердичів </t>
  </si>
  <si>
    <t xml:space="preserve">Коростень </t>
  </si>
  <si>
    <t>Додаток 8.</t>
  </si>
  <si>
    <t>Приклад графіку доставки в роздрібну мережу</t>
  </si>
  <si>
    <t>Lead time 0</t>
  </si>
  <si>
    <t>: доставка в день відвантаження</t>
  </si>
  <si>
    <t>Lead time 1</t>
  </si>
  <si>
    <t>: доставка на наступний день після відвантаження</t>
  </si>
  <si>
    <t>Lead time 2</t>
  </si>
  <si>
    <t>: доставка через день після відвантаження</t>
  </si>
  <si>
    <t>Роздрібна мережа</t>
  </si>
  <si>
    <t>Сервіс магазину, частота поставки</t>
  </si>
  <si>
    <t>Lead time</t>
  </si>
  <si>
    <t>Час прибуття авто на склад</t>
  </si>
  <si>
    <t>Час виїзду авто зі складу</t>
  </si>
  <si>
    <t>Час прибуття авто на місце вигрузки</t>
  </si>
  <si>
    <t>Гостомель, Свято-Покровська,141 п,</t>
  </si>
  <si>
    <t>БЕЛАЯ ЦЕРКОВЬ Ярослава Мудрого ул., 40</t>
  </si>
  <si>
    <t>ВИН МАГ Келецкая ул., 80 (Дом одежды)</t>
  </si>
  <si>
    <t/>
  </si>
  <si>
    <t>ВИН МАГ Ладыжин, Строителей ул.,15</t>
  </si>
  <si>
    <t>ВИН МАГ Пикуса Евгения ул., 1а</t>
  </si>
  <si>
    <t>ЖТ МАГ Бердичев, Винницкая ул.,18</t>
  </si>
  <si>
    <t>ЖТ МАГ Житний рынок пл.,1</t>
  </si>
  <si>
    <t>ЖТ МАГ Киевская ул., 77 (ТЦ Глобал)</t>
  </si>
  <si>
    <t>ЖТ МАГ Коростень, Красина ул.,5</t>
  </si>
  <si>
    <t>ЗАК МАГ Мукачево, Мира ул., 151г</t>
  </si>
  <si>
    <t>ЗАК МАГ Ужгород, Капушанская ул.,4</t>
  </si>
  <si>
    <t>ЗАК МАГ Ужгород, Перемоги ул., 28</t>
  </si>
  <si>
    <t>ЗАК МАГ Хуст Духновича,17А/2</t>
  </si>
  <si>
    <t>ИФ МАГ Днестровская ул., 26</t>
  </si>
  <si>
    <t>ИФ МАГ Калуш, Хмельницкого пр., 50</t>
  </si>
  <si>
    <t>ИФ МАГ Мазепи ул., 168-Б</t>
  </si>
  <si>
    <t>ИФ МАГ Мыколайчука ул., 2</t>
  </si>
  <si>
    <t>ИФ МАГ Надвирна, Черновола ул., 4</t>
  </si>
  <si>
    <t>КИЕВ МАГ АНТОНОВИЧА, 50 (Мегамаркет)</t>
  </si>
  <si>
    <t>КИЕВ МАГ Б.КОЛЬЦЕВАЯ, 110</t>
  </si>
  <si>
    <t>КИЕВ МАГ Б.КОЛЬЦЕВАЯ, 4-Ф</t>
  </si>
  <si>
    <t>КИЕВ МАГ БЕЛИЧИ, ул.Чернобыльская, 16/80</t>
  </si>
  <si>
    <t>Київ (Біличі)</t>
  </si>
  <si>
    <t>КИЕВ МАГ БОЛЬШЕВИК, ул.Гетьмана, 6</t>
  </si>
  <si>
    <t>КИЕВ МАГ БОРИСПОЛЬ, ул. Киевский шлях, 67</t>
  </si>
  <si>
    <t>КИЕВ МАГ БРОВАРЫ, ул.Киевская, 316, ТРЦ Терминал</t>
  </si>
  <si>
    <t>КИЕВ МАГ ВАСИЛЬКОВ, ул. Соборная, 60</t>
  </si>
  <si>
    <t>КИЕВ МАГ ВЕРБИЦКОГО, ул. 18</t>
  </si>
  <si>
    <t>КИЕВ МАГ ГОЛОСЕЕВСКИЙ пр., 68а</t>
  </si>
  <si>
    <t>КИЕВ МАГ ГОРОДОК, Степана Бандеры пр., 23</t>
  </si>
  <si>
    <t>КИЕВ МАГ ДРИМ ТАУН, пр.Оболонский,21Б</t>
  </si>
  <si>
    <t>КИЕВ МАГ ЗДОЛБУНОВСКАЯ, ул. 17</t>
  </si>
  <si>
    <t>КИЕВ МАГ ИРПЕНЬ, Шевченко ул., 4-г</t>
  </si>
  <si>
    <t>КИЕВ МАГ КАЛНЫШЕВСКОГО, 2  ТЦ "Полярный"</t>
  </si>
  <si>
    <t>КИЕВ МАГ КВАДРАТ, Гната Юры ул., 20</t>
  </si>
  <si>
    <t>КИЕВ МАГ КРАСНОАРМ. Большая Васильковская ул., 45</t>
  </si>
  <si>
    <t>КИЕВ МАГ ЛАВИНА, ул.Берковецкая, 6Д</t>
  </si>
  <si>
    <t>КИЕВ МАГ ОБУХОВ, ул.Каштановая,6/1</t>
  </si>
  <si>
    <t>КИЕВ МАГ ОСВОБОДИТЕЛЕЙ, ул. 17</t>
  </si>
  <si>
    <t>КИЕВ МАГ ПЕТРОВКА, Степана Бандеры пр., 21</t>
  </si>
  <si>
    <t>КИЕВ МАГ ПИРАМИДА, Мишуги ул., 4</t>
  </si>
  <si>
    <t>КИЕВ МАГ СВЯТОШИНО, пр. Победы, 87</t>
  </si>
  <si>
    <t>КИЕВ МАГ ФАСТОВ, ул. Зигмунда Козара, 5</t>
  </si>
  <si>
    <t>КИЕВ МАГ ХОТКЕВИЧА ГНАТА, ул. 1-В</t>
  </si>
  <si>
    <t>КРЕМ МАГ Шостка, Свободы ул., 30</t>
  </si>
  <si>
    <t>ЛВ МАГ Городоцкая,16</t>
  </si>
  <si>
    <t>ЛВ МАГ Дрогобыч, П.Орлика, 18б</t>
  </si>
  <si>
    <t>ЛВ МАГ Зелена, 147</t>
  </si>
  <si>
    <t>ЛВ МАГ Княгини Ольги,106</t>
  </si>
  <si>
    <t>ЛВ МАГ Красной Калины,62</t>
  </si>
  <si>
    <t>ЛВ МАГ Кульпарковская, 226А</t>
  </si>
  <si>
    <t>ЛВ МАГ Под Дубом ул.,7б</t>
  </si>
  <si>
    <t>ЛВ МАГ САМБОР, ул.Валовая, 24/1</t>
  </si>
  <si>
    <t>ЛВ МАГ Сокольники, Стрийская, 30</t>
  </si>
  <si>
    <t>Сокільники</t>
  </si>
  <si>
    <t>ЛВ МАГ СТРИЙ, Шевченко ул.,72</t>
  </si>
  <si>
    <t>ЛВ МАГ Червоноград, Шевченко ул.,25</t>
  </si>
  <si>
    <t>ЛВ МАГ Чорновола,57 (ВЕЕМ)</t>
  </si>
  <si>
    <t>ЛУЦ МАГ Воли,27</t>
  </si>
  <si>
    <t>ЛУЦ МАГ Ковель, Незалежности, 106</t>
  </si>
  <si>
    <t>ЛУЦ МАГ Сухомлинского ул., 1</t>
  </si>
  <si>
    <t>ОД МАГ Белгород-Днестровский, Тимчишина ул.,8</t>
  </si>
  <si>
    <t>Білгоро-Дністровський</t>
  </si>
  <si>
    <t>ОД МАГ Генуезька, 5</t>
  </si>
  <si>
    <t>ОД МАГ Семёна Палия ул.,125-Б</t>
  </si>
  <si>
    <t>ОД МАГ Измаил, Мира пр., 12</t>
  </si>
  <si>
    <t>ОД МАГ Небесной Сотни,2</t>
  </si>
  <si>
    <t>ОД МАГ Новощепной ряд, 2</t>
  </si>
  <si>
    <t>ОД МАГ Пантелеймоновская ул.,88/1</t>
  </si>
  <si>
    <t>ОД МАГ Подольск, Соборная ул., 121</t>
  </si>
  <si>
    <t>ОД МАГ Черноморск, 1 Мая ул., 5/181-Н</t>
  </si>
  <si>
    <t>ОД МАГ Южный, Григорьевского десанта,34/2</t>
  </si>
  <si>
    <t>Южний</t>
  </si>
  <si>
    <t>ПРИЛ МАГ Нежин, Московская ул.,12</t>
  </si>
  <si>
    <t>ПРИЛ МАГ Независимости,63</t>
  </si>
  <si>
    <t>Прилуки</t>
  </si>
  <si>
    <t>РОВ МАГ Вараш, Майдан Независимости, 10</t>
  </si>
  <si>
    <t>РОВ МАГ Дубно, Независимости,3</t>
  </si>
  <si>
    <t>РОВ МАГ Киевская ул., 67а</t>
  </si>
  <si>
    <t>РОВ МАГ Макарова ул., 23</t>
  </si>
  <si>
    <t>РОВ МАГ Мира пр., 10</t>
  </si>
  <si>
    <t>РОВ МАГ Нетишин, Независимости пр-кт, 11</t>
  </si>
  <si>
    <t>СУМ МАГ Конотоп, Мира, 61</t>
  </si>
  <si>
    <t>СУМ МАГ Ромны, пер.бульвара Свободы,10</t>
  </si>
  <si>
    <t>ТЕР МАГ Живова ул.,15а</t>
  </si>
  <si>
    <t>ТЕР МАГ Текстильная ул.,28</t>
  </si>
  <si>
    <t>ХМ МАГ Свободы ул., 73</t>
  </si>
  <si>
    <t>ХМ МАГ Славута, пл. Шевченко,4</t>
  </si>
  <si>
    <t>ХМ МАГ Степана Бандеры ул., 2а</t>
  </si>
  <si>
    <t>ХМ МАГ Шепетовка, Героев Небесной Сотни, 48</t>
  </si>
  <si>
    <t>ЧВЦ МАГ Головна,265</t>
  </si>
  <si>
    <t>ЧВЦ МАГ Калиновская,13а</t>
  </si>
  <si>
    <t>ЧВЦ МАГ Камянец, Соборная,25</t>
  </si>
  <si>
    <t>Кам"янець-Подільський</t>
  </si>
  <si>
    <t>ЧВЦ МАГ Коломыя, Грушевского,12</t>
  </si>
  <si>
    <t>ЧВЦ МАГ Незалежности,80</t>
  </si>
  <si>
    <t>ЧВЦ МАГ Университетсткая,2</t>
  </si>
  <si>
    <t>ЧН МАГ Голливуд, 77-ой Гвард.Дивизии, 1-В</t>
  </si>
  <si>
    <t>ЧН МАГ Сюрприз Мира,35</t>
  </si>
  <si>
    <t>НИК МАГ Вознесенск, Киевская ул., 16</t>
  </si>
  <si>
    <t>НИК МАГ Первомайск, ул.Одесская, 78Е, ТЦ "Магнит"</t>
  </si>
  <si>
    <t>НИК МАГ Южноукраинск, Независимости пр., 25</t>
  </si>
  <si>
    <t>Южноукнаїнськ</t>
  </si>
  <si>
    <t>СУМ МАГ Харьковская, 2/2</t>
  </si>
  <si>
    <t>ЧК МАГ 30-летия Победы ул., 29</t>
  </si>
  <si>
    <t>ЧК МАГ Смела, Независимости ул., 67а</t>
  </si>
  <si>
    <t>ЧК МАГ Умань, Большая Фонтанная ул.,31</t>
  </si>
  <si>
    <t>ЧК МАГ Шевченко ул.,207</t>
  </si>
  <si>
    <t>БЕРД МАГ Пролетарский, пр.,13/73 ТЦ "Экватор"</t>
  </si>
  <si>
    <t>БЕРД МАГ Токмак Шевченко ул., 54</t>
  </si>
  <si>
    <t>БЕРД МАГ Энергодар Строителей пр-кт, 27-а</t>
  </si>
  <si>
    <t>Кам"янське</t>
  </si>
  <si>
    <t>ДН МАГ Нижнеднепровская, ул.,17 ТРЦ Караван</t>
  </si>
  <si>
    <t>Слов"янськ</t>
  </si>
  <si>
    <t>ЗАП МАГ Победы ул., 64</t>
  </si>
  <si>
    <t>ЗАП МАГ Соборный пр.,  53</t>
  </si>
  <si>
    <t>ЗАП МАГ Соборный пр., 175</t>
  </si>
  <si>
    <t>КРЕМ МАГ Кременчуг, Киевская ул., 5а</t>
  </si>
  <si>
    <t>КРЕМ МАГ Кременчуг, Первомайская, 44</t>
  </si>
  <si>
    <t>КРЕМ МАГ Полтава, Шевченко ул., 44</t>
  </si>
  <si>
    <t>КРР МАГ 200 лет Кривого Рога ул., 7д</t>
  </si>
  <si>
    <t>КРР МАГ Ватутина ул., 39</t>
  </si>
  <si>
    <t>КРР МАГ Ингулец, Неделина ул., 43</t>
  </si>
  <si>
    <t>КРР МАГ Покров, Центральная ул., 37</t>
  </si>
  <si>
    <t>МАР МАГ Мира пр., 149 Амстор</t>
  </si>
  <si>
    <t>МАР МАГ Запорожское шоссе, 2, ТРЦ "Порт Сити"</t>
  </si>
  <si>
    <t>МАР МАГ Русь, пр. Металлургов.100</t>
  </si>
  <si>
    <t>МЕЛ МАГ Богдана Хмельницкого пр.,10</t>
  </si>
  <si>
    <t>НИК МАГ Корабелов пр.,14 (Белая Акация)</t>
  </si>
  <si>
    <t>НКП МАГ Электрометаллугров пр.,42-г</t>
  </si>
  <si>
    <t>Старобєльськ</t>
  </si>
  <si>
    <t>ХК МАГ Ф14 Академика Павлова,44б</t>
  </si>
  <si>
    <t>ХК МАГ Ф15 пр.Московский,256б</t>
  </si>
  <si>
    <t>ХК МАГ Ф9 Полтава, ул.Зиньковская,6/1 А ТОЦ «Киев»</t>
  </si>
  <si>
    <t>ХС МАГ Новая Каховка, ул. Французька, 55</t>
  </si>
  <si>
    <t>ХС МАГ Ушакова ул., 26 (Мегатекс)</t>
  </si>
  <si>
    <t>№заявки</t>
  </si>
  <si>
    <t xml:space="preserve">Порядок завантаження </t>
  </si>
  <si>
    <t xml:space="preserve">Черговість вивантаження </t>
  </si>
  <si>
    <t xml:space="preserve">Пункт вивантаження </t>
  </si>
  <si>
    <t xml:space="preserve">Адреса  вивантаження </t>
  </si>
  <si>
    <t>об єм,м3</t>
  </si>
  <si>
    <t>об єм с коэф.</t>
  </si>
  <si>
    <t>Об єм транспорту</t>
  </si>
  <si>
    <t>Авто</t>
  </si>
  <si>
    <t xml:space="preserve">Причіп </t>
  </si>
  <si>
    <t>Водій</t>
  </si>
  <si>
    <t xml:space="preserve">Перевізник </t>
  </si>
  <si>
    <t xml:space="preserve">Час  виїзду зі складу </t>
  </si>
  <si>
    <t>Час прибуття магазин/ CDP</t>
  </si>
  <si>
    <t>план</t>
  </si>
  <si>
    <t>факт</t>
  </si>
  <si>
    <t>Комментарі</t>
  </si>
  <si>
    <t>Час прибуття на CDP</t>
  </si>
  <si>
    <t>Магазин</t>
  </si>
  <si>
    <t>Данні до CDP</t>
  </si>
  <si>
    <t>Мерседес АЕ1111ЕЕ</t>
  </si>
  <si>
    <t>Береза Євген 0981111111</t>
  </si>
  <si>
    <t>АТП 7777</t>
  </si>
  <si>
    <t>Славянск, Дарвина,21, Александр  0953747615</t>
  </si>
  <si>
    <t>ДАФ АЕ2222ЕТ</t>
  </si>
  <si>
    <t>АЕ3333ХО</t>
  </si>
  <si>
    <t>Іванов Іван 0971111111</t>
  </si>
  <si>
    <t>Прокопенко А.А. ФОП</t>
  </si>
  <si>
    <t>15.00</t>
  </si>
  <si>
    <t>Магістральні перевезення вантажів</t>
  </si>
  <si>
    <t>Підрядник має забезпечити безперебійну та своєчасну доставку вантажів з регіональних складів (далі - РС) в роздрібну мережу та оптовим клієнтам компанії Замовника.</t>
  </si>
  <si>
    <t>Тип маршруту в кожному замовленні визначає Замовник:</t>
  </si>
  <si>
    <t>•  Прямий маршрут: доставка між регіональними складами Замовника, з регіонального складу до точки вивантаження в роздрібну мережу, оптовому клієнту Замовника чи до CDP.</t>
  </si>
  <si>
    <t>•  В межах одного міста.</t>
  </si>
  <si>
    <t>•  Зворотній маршрут: доставка вантажу з роздрібної мережі, від оптового клієнта до регіонального складу Замовника.</t>
  </si>
  <si>
    <t>Територія здійснення перевезень: всі регіони України за винятком АР Крим та тимчасово окупованих територій Донецької та Луганської областей.</t>
  </si>
  <si>
    <t>До перевезень належать товари побутової техніки та товари народного споживання, що представлені на сайті  www.foxtrot.com.ua</t>
  </si>
  <si>
    <t>Середня вартість вантажу в одному ТЗ: 2 млн. грн.</t>
  </si>
  <si>
    <t>Замовник залишає за собою право перевірки коректності кілометражу через інтернет портал Google Maps.</t>
  </si>
  <si>
    <t>Запит комерційної пропозиції на закупівлю надано в Додатку 1.</t>
  </si>
  <si>
    <t>Перелік маршрутів та середньомісячні обсяги перевезень надано в Додатку 2.</t>
  </si>
  <si>
    <t>Адреси CDP надано в Додатку 3. Підтвердити наявність CDP Учасника в зазначених містах.</t>
  </si>
  <si>
    <t>Шкала розрахунку оплати в залежності від зміни показника своєчасності доставки надана в Додатку 5.</t>
  </si>
  <si>
    <t>•  Комерційну пропозицію у форматі Додатку 1 в Excel;</t>
  </si>
  <si>
    <t>•  Комерційну пропозицію у форматі Додатку 2 в Excel;</t>
  </si>
  <si>
    <t>•  Комерційну пропозицію у форматі Додатку 3 в Excel;</t>
  </si>
  <si>
    <t>•  Комерційну пропозицію у форматі Додатку 4 в Excel;</t>
  </si>
  <si>
    <t>При виборі переможця перевагу матимуть учасники які відповідають таким критеріям:</t>
  </si>
  <si>
    <t>•  мають CDP забезпечені ресурсом для виконання доставок не менше 50% від зазначених в Додатку 3;</t>
  </si>
  <si>
    <t>•  надали найменші тарифи;</t>
  </si>
  <si>
    <t>•  мають статус платника ПДВ;</t>
  </si>
  <si>
    <t>•  мають страховку відповідальності за вантаж, що перевозиться;</t>
  </si>
  <si>
    <t>•  мають власний автопарк, достатній для здійснення обсягів перевезень;</t>
  </si>
  <si>
    <t>•  мають в своєму розпорядженні автотранспорт з гідробортами.</t>
  </si>
  <si>
    <t>Переможцем процедури закупівлі буде обраний той Учасник, пропозиція якого відповідає вимогам та критеріям Замовника, які викладено у даній документації.</t>
  </si>
  <si>
    <t>Приклад заявки Замовника надано в Додатку 6.</t>
  </si>
  <si>
    <t>Приклад графіку доставки оптовим клієнтам надано в Додатку 7.</t>
  </si>
  <si>
    <t>Приклад графіку доставки в роздрібну мережу надано в Додатку 8.</t>
  </si>
  <si>
    <t>Додаток 6.</t>
  </si>
  <si>
    <t>Додаток 9.</t>
  </si>
  <si>
    <t>•  Сканкопія договору страхування відповідальності Перевізника;</t>
  </si>
  <si>
    <t>Зазначити долю вартості пального в тарифі, у %</t>
  </si>
  <si>
    <t>Сума оплати за послуги доставки залежить від показника своєчасності доставки відповідно до шкали, що наведена в Додатку 5. Підтвердити або вказати свої умови</t>
  </si>
  <si>
    <t>Розвантаження вантажу здійснюється Замовником за такими типами маршрутів:
• Прямий маршрут: доставка між регіональними складами Замовника, з регіонального складу до точки вивантаження в роздрібну мережу, оптовому клієнту Замовника;
• В межах одного міста;
• Зворотній маршрут: доставка вантажу з роздрібної мережі, від оптового клієнта до регіонального складу Замовника.
Час розвантаження одного ТЗ в одній точці вивантаження складає не більше двох годин від моменту прибуття ТЗ в пункт вивантаження. Підтвердити або вказати свої умови</t>
  </si>
  <si>
    <t>Завантаження вантажу здійснюється Замовником.
Час завантаження одного транспортного засобу складає не більше чотирьох годин від моменту прибуття ТЗ в пункт завантаження. Підтвердити або вказати свої умови</t>
  </si>
  <si>
    <t>Надання послуг здійснюється на підставі замовлення Замовника. Замовлення надається не пізніше 12:00 години дня, в якому відбувається завантаження. Замовник залишає за собою право на коригування складу вантажу, але не більше ніж на 10%. Підтвердити або вказати свої умови</t>
  </si>
  <si>
    <t>Зазначити кількість власних транспортних засобів Учасника (детально перелічити в Додатку 4)</t>
  </si>
  <si>
    <t>Вказати основних клієнтів за напрямком даної закупівлі</t>
  </si>
  <si>
    <t>Графік роботи CDP:
час відкриття та час закриття</t>
  </si>
  <si>
    <t xml:space="preserve">Місце вивантаження </t>
  </si>
  <si>
    <t>Об'єм доставки у м3 на місяць</t>
  </si>
  <si>
    <t>МАГ КИЕВ ПЕТРОВКА, Степана Бандеры пр., 21</t>
  </si>
  <si>
    <t>МАГ КИЕВ КРАСНОАРМ. Большая Васильковская ул., 45</t>
  </si>
  <si>
    <t>МАГ КИЕВ СВЯТОШИНО, пр. Победы, 87</t>
  </si>
  <si>
    <t>МАГ КИЕВ БЕЛИЧИ, ул.Чернобыльская, 16/80</t>
  </si>
  <si>
    <t>МАГ БЕЛАЯ ЦЕРКОВЬ Ярослава Мудрого ул., 40</t>
  </si>
  <si>
    <t>МАГ КИЕВ ВЕРБИЦКОГО, ул. 18</t>
  </si>
  <si>
    <t>МАГ ОД Новощепной ряд, 2</t>
  </si>
  <si>
    <t>МАГ ОД Семёна Палия ул.,125-Б</t>
  </si>
  <si>
    <t>Ізмаіл</t>
  </si>
  <si>
    <t>МАГ ОД Измаил, Мира пр., 12</t>
  </si>
  <si>
    <t>МАГ КИЕВ ОСВОБОДИТЕЛЕЙ, ул. 17</t>
  </si>
  <si>
    <t>МАГ НИК Центральный пр., 259/1</t>
  </si>
  <si>
    <t>Южноукраинск</t>
  </si>
  <si>
    <t>МАГ НИК Южноукраинск, Независимости пр., 25</t>
  </si>
  <si>
    <t>МАГ НИК Корабелов пр.,14 (Белая Акация)</t>
  </si>
  <si>
    <t>МАГ КРР Металлургов пр., 36 (ТЦ)</t>
  </si>
  <si>
    <t>МАГ КРР Лермонтова ул., 26а</t>
  </si>
  <si>
    <t>МАГ ХС Ушакова ул., 26 (Мегатекс)</t>
  </si>
  <si>
    <t>Черкассы</t>
  </si>
  <si>
    <t>МАГ ЧК Шевченко ул.,207</t>
  </si>
  <si>
    <t>МАГ ЧК Умань, Большая Фонтанная ул.,31</t>
  </si>
  <si>
    <t>МАГ ЖТ Коростень, Красина ул.,5</t>
  </si>
  <si>
    <t>МАГ ЖТ Бердичев, Винницкая ул.,18</t>
  </si>
  <si>
    <t>МАГ НИК Вознесенск, Киевская ул., 16</t>
  </si>
  <si>
    <t>МАГ ДЦ Бахмут, Независимости ул.,81</t>
  </si>
  <si>
    <t>Покровск</t>
  </si>
  <si>
    <t>МАГ ДЦ Покровск, ул.Европейская, 90 ТК Явир</t>
  </si>
  <si>
    <t>МАГ ЗАП Соборный пр.,  53</t>
  </si>
  <si>
    <t>МАГ ИФ Днестровская ул., 26</t>
  </si>
  <si>
    <t>МАГ КРР Ватутина ул., 39</t>
  </si>
  <si>
    <t>МАГ МЕЛ Богдана Хмельницкого пр.,10</t>
  </si>
  <si>
    <t>МАГ ПАВЛ Шевченко,118</t>
  </si>
  <si>
    <t>МАГ РОВ Мира пр., 10</t>
  </si>
  <si>
    <t>МАГ ХМ Свободы ул., 73</t>
  </si>
  <si>
    <t>МАГ КРМ Василия Стуса ул., 49</t>
  </si>
  <si>
    <t>Мариуполь</t>
  </si>
  <si>
    <t>МАГ МАР Русь, пр. Металлургов.100</t>
  </si>
  <si>
    <t>МАГ МАР Мира пр., 149 Амстор</t>
  </si>
  <si>
    <t>МАГ ЛВ Княгини Ольги,106</t>
  </si>
  <si>
    <t>МАГ ЛВ Городоцкая,16</t>
  </si>
  <si>
    <t>МАГ ЛВ Червоноград, Шевченко ул.,25</t>
  </si>
  <si>
    <t>МАГ ЛВ Чорновола,57 (ВЕЕМ)</t>
  </si>
  <si>
    <t>МАГ ЛВ Зелена, 147</t>
  </si>
  <si>
    <t>Кременчуг</t>
  </si>
  <si>
    <t>МАГ КРЕМ Кременчуг, Первомайская, 44</t>
  </si>
  <si>
    <t>МАГ КРЕМ Шостка, Свободы ул., 30</t>
  </si>
  <si>
    <t>МАГ КРЕМ Александрия, Соборный пр., 11</t>
  </si>
  <si>
    <t>Рубежное</t>
  </si>
  <si>
    <t>МАГ ЛУГ Рубежное, Менделеева,31</t>
  </si>
  <si>
    <t>МАГ ЛУГ Лисичанск, Гарибальди,50</t>
  </si>
  <si>
    <t>МАГ СУМ Конотоп, Мира, 61</t>
  </si>
  <si>
    <t>МАГ ТЕР Живова ул.,15а</t>
  </si>
  <si>
    <t>МАГ ХК Ф1 Вернадского, 2</t>
  </si>
  <si>
    <t>МАГ ХК Ф2 Победы,62 (Алексеевка)</t>
  </si>
  <si>
    <t>МАГ ХК Ф3 Тракторостроителей,59/56 (Украина)</t>
  </si>
  <si>
    <t>Кам янець-Подольский</t>
  </si>
  <si>
    <t>МАГ ЧВЦ Камянец, Соборная,25</t>
  </si>
  <si>
    <t>МАГ ЧВЦ Коломыя, Грушевского,12</t>
  </si>
  <si>
    <t>МАГ ЧВЦ Университетсткая,2</t>
  </si>
  <si>
    <t>МАГ ЧВЦ Незалежности,80</t>
  </si>
  <si>
    <t>МАГ ЧВЦ Калиновская,13а</t>
  </si>
  <si>
    <t>МАГ ПРИЛ Независимости,63</t>
  </si>
  <si>
    <t>МАГ БЕРД Энергодар Строителей пр-кт, 27-а</t>
  </si>
  <si>
    <t>МАГ ИФ Калуш, Хмельницкого пр., 50</t>
  </si>
  <si>
    <t>МАГ КИЕВ ИРПЕНЬ, Шевченко ул., 4-г</t>
  </si>
  <si>
    <t>МАГ БЕРД Токмак Шевченко ул., 54</t>
  </si>
  <si>
    <t>МАГ КИЕВ ГОЛОСЕЕВСКИЙ пр., 68а</t>
  </si>
  <si>
    <t>МАГ КИЕВ ПИРАМИДА, Мишуги ул., 4</t>
  </si>
  <si>
    <t>МАГ ПРИЛ Нежин, Московская ул.,12</t>
  </si>
  <si>
    <t>МАГ КРР Покров, Центральная ул., 37</t>
  </si>
  <si>
    <t>МАГ СУМ Ромны, пер.бульвара Свободы,10</t>
  </si>
  <si>
    <t>МАГ ХК Ф7 Полтавский шлях 56</t>
  </si>
  <si>
    <t>Подольск</t>
  </si>
  <si>
    <t>МАГ ОД Подольск, Соборная ул., 121</t>
  </si>
  <si>
    <t>МАГ НКП Электрометаллугров пр.,42-г</t>
  </si>
  <si>
    <t>МАГ ВИН Келецкая ул., 80 (Дом одежды)</t>
  </si>
  <si>
    <t>МАГ КРМ Лиман, Привокзальная ул., 19в</t>
  </si>
  <si>
    <t>МАГ КИЕВ ФАСТОВ, ул. Зигмунда Козара, 5</t>
  </si>
  <si>
    <t>МАГ ЗАК Ужгород, Капушанская ул.,4</t>
  </si>
  <si>
    <t>МАГ ЗАК Мукачево, Мира ул., 151г</t>
  </si>
  <si>
    <t>МАГ ХМ Славута, пл. Шевченко,4</t>
  </si>
  <si>
    <t>МАГ КРЕМ Лубны, Владимирский пр., 98</t>
  </si>
  <si>
    <t>Старобельск</t>
  </si>
  <si>
    <t>МАГ ЧК 30-летия Победы ул., 29</t>
  </si>
  <si>
    <t>МАГ КИЕВ ВАСИЛЬКОВ, ул. Соборная, 60</t>
  </si>
  <si>
    <t>Черноморськ</t>
  </si>
  <si>
    <t>МАГ ОД Черноморск, 1 Мая ул., 5/181-Н</t>
  </si>
  <si>
    <t>МАГ КРР Ингулец, Неделина ул., 43</t>
  </si>
  <si>
    <t>МАГ ХМ Шепетовка, Героев Небесной Сотни, 48</t>
  </si>
  <si>
    <t>МАГ НИК Центральный пр., 27Б/1</t>
  </si>
  <si>
    <t>МАГ ОД Белгород-Днестровский, Тимчишина ул.,8</t>
  </si>
  <si>
    <t>МАГ КРР Кропивницкий, Юрия Коваленко,6а</t>
  </si>
  <si>
    <t>МАГ КИЕВ КВАДРАТ, Гната Юры ул., 20</t>
  </si>
  <si>
    <t>МАГ РОВ Киевская ул., 67а</t>
  </si>
  <si>
    <t>МАГ ХК Ф9 Полтава, ул.Зиньковская,6/1 А ТОЦ «Киев»</t>
  </si>
  <si>
    <t>МАГ ЧВЦ Головна,265</t>
  </si>
  <si>
    <t>МАГ ВИН Пикуса Евгения ул., 1а</t>
  </si>
  <si>
    <t>МАГ ЛВ Красной Калины,62</t>
  </si>
  <si>
    <t>МАГ ЛВ Сокольники, Стрийская, 30</t>
  </si>
  <si>
    <t>МАГ ЗАП Соборный пр., 175</t>
  </si>
  <si>
    <t>Слав янськ</t>
  </si>
  <si>
    <t>МАГ ДЦ Славянск, Соборная пл., 3</t>
  </si>
  <si>
    <t>МАГ ОД Пантелеймоновская ул.,88/1</t>
  </si>
  <si>
    <t>МАГ ТЕР Текстильная ул.,28</t>
  </si>
  <si>
    <t>МАГ КРР 200 лет Кривого Рога ул., 7д</t>
  </si>
  <si>
    <t>МАГ ДН Набережная Победы ул., 86а</t>
  </si>
  <si>
    <t>МАГ ЖТ Киевская ул., 77 (ТЦ Глобал)</t>
  </si>
  <si>
    <t>МАГ ИФ Мыколайчука ул., 2</t>
  </si>
  <si>
    <t>Стрый</t>
  </si>
  <si>
    <t>МАГ ЛВ СТРИЙ, Шевченко ул.,72</t>
  </si>
  <si>
    <t>МАГ КРР Вечерний бул., 31а</t>
  </si>
  <si>
    <t>МАГ КИЕВ Б.КОЛЬЦЕВАЯ, 110</t>
  </si>
  <si>
    <t>МАГ КРЕМ Кременчуг, Киевская ул., 5а</t>
  </si>
  <si>
    <t>МАГ ЗАК Ужгород, Перемоги ул., 28</t>
  </si>
  <si>
    <t>МАГ КИЕВ ДРИМ ТАУН, пр.Оболонский,21Б</t>
  </si>
  <si>
    <t>МАГ ЖТ Житний рынок пл.,1</t>
  </si>
  <si>
    <t>МАГ КИЕВ АНТОНОВИЧА, 50 (Мегамаркет)</t>
  </si>
  <si>
    <t>МАГ ИФ Мазепи ул., 168-Б</t>
  </si>
  <si>
    <t>МАГ КИЕВ БОЛЬШЕВИК, ул.Гетьмана, 6</t>
  </si>
  <si>
    <t>МАГ ОД Небесной Сотни,2</t>
  </si>
  <si>
    <t>МАГ КРЕМ Полтава, Шевченко ул., 44</t>
  </si>
  <si>
    <t>МАГ КИЕВ ОБУХОВ, ул.Каштановая,6/1</t>
  </si>
  <si>
    <t>МАГ ДЦ Покровск, мр-н Южный,41а</t>
  </si>
  <si>
    <t>МАГ ЛВ Дрогобыч, П.Орлика, 18б</t>
  </si>
  <si>
    <t>МАГ ЛУЦ Воли,27</t>
  </si>
  <si>
    <t>МАГ ВИН Ладыжин, Строителей ул.,15</t>
  </si>
  <si>
    <t>МАГ ЗАК Хуст Духновича,17А/2</t>
  </si>
  <si>
    <t>МАГ КИЕВ КАЛНЫШЕВСКОГО, 2  ТЦ "Полярный"</t>
  </si>
  <si>
    <t>МАГ ОД Южный, Григорьевского десанта,34/2</t>
  </si>
  <si>
    <t>Северодонецк</t>
  </si>
  <si>
    <t>МАГ КРР Кропивницкий, Больш.Перспективная,48</t>
  </si>
  <si>
    <t>МАГ РОВ Макарова ул., 23</t>
  </si>
  <si>
    <t>МАГ ХС Залаэгерсег ул.,18</t>
  </si>
  <si>
    <t>МАГ ЛУЦ Сухомлинского ул., 1</t>
  </si>
  <si>
    <t>МАГ КИЕВ БОРИСПОЛЬ, ул. Киевский шлях, 67</t>
  </si>
  <si>
    <t>МАГ КИЕВ ХОТКЕВИЧА ГНАТА, ул. 1-В</t>
  </si>
  <si>
    <t>Самбор</t>
  </si>
  <si>
    <t>МАГ ЛВ САМБОР, ул.Валовая, 24/1</t>
  </si>
  <si>
    <t>МАГ ХК Ф14 Академика Павлова,44б</t>
  </si>
  <si>
    <t>МАГ КИЕВ БРОВАРЫ, ул.Киевская, 316, ТРЦ Терминал</t>
  </si>
  <si>
    <t>МАГ КРЕМ Миргород, Гоголя ул., 98/6</t>
  </si>
  <si>
    <t>МАГ СУМ Харьковская, 2/2</t>
  </si>
  <si>
    <t>МАГ ХК Ф15 пр.Московский,256б</t>
  </si>
  <si>
    <t>Нетешин</t>
  </si>
  <si>
    <t>МАГ РОВ Нетишин, Независимости пр-кт, 11</t>
  </si>
  <si>
    <t>МАГ ЛВ Кульпарковская, 226А</t>
  </si>
  <si>
    <t>МАГ КИЕВ ЛАВИНА, ул.Берковецкая, 6Д</t>
  </si>
  <si>
    <t>Кам яенське</t>
  </si>
  <si>
    <t>МАГ ДН Каменское, Шевченко пр., 9</t>
  </si>
  <si>
    <t>Новомосковск</t>
  </si>
  <si>
    <t>МАГ ДН Новомосковск, Гетьманская ул, 40А</t>
  </si>
  <si>
    <t>МАГ ДН Пастера ул., 6А</t>
  </si>
  <si>
    <t>МАГ ЧН Голливуд, 77-ой Гвард.Дивизии, 1-В</t>
  </si>
  <si>
    <t>МАГ ЗАП Победы ул., 64</t>
  </si>
  <si>
    <t>МАГ ИФ Надвирна, Черновола ул., 4</t>
  </si>
  <si>
    <t>МАГ КИЕВ СКАЙМОЛЛ, ВАТУТИНА пр., 2</t>
  </si>
  <si>
    <t>МАГ КИЕВ Б.КОЛЬЦЕВАЯ, 4-Ф</t>
  </si>
  <si>
    <t>МАГ КИЕВ ГОРОДОК, Степана Бандеры пр., 23</t>
  </si>
  <si>
    <t>МАГ ЛУЦ Ковель, Незалежности, 106</t>
  </si>
  <si>
    <t>МАГ КИЕВ ЗДОЛБУНОВСКАЯ, ул. 17</t>
  </si>
  <si>
    <t>Бердянск</t>
  </si>
  <si>
    <t>МАГ БЕРД Пролетарский, пр.,13/73 ТЦ "Экватор"</t>
  </si>
  <si>
    <t>МАГ ДН Нижнеднепровская, ул.,17 ТРЦ Караван</t>
  </si>
  <si>
    <t>МАГ ДН Князя Владимира Великого ул.,1а</t>
  </si>
  <si>
    <t>МАГ ЛВ Под Дубом ул.,7б</t>
  </si>
  <si>
    <t>МАГ ХМ Степана Бандеры ул., 2а</t>
  </si>
  <si>
    <t>МАГ ДН Слобожанский пр, 31Д</t>
  </si>
  <si>
    <t>МАГ РОВ Вараш, Майдан Независимости, 10</t>
  </si>
  <si>
    <t>Новая Каховка</t>
  </si>
  <si>
    <t>МАГ ХС Новая Каховка, ул. Французская, 55</t>
  </si>
  <si>
    <t>МАГ ОД Генуезька, 5</t>
  </si>
  <si>
    <t>МАГ НИК Первомайск, ул.Одесская, 78Е, ТЦ "Магнит"</t>
  </si>
  <si>
    <t>МАГ МАР Запорожское шоссе, 2, ТРЦ "Порт Сити"</t>
  </si>
  <si>
    <t>МАГ КИЕВ Вишневое, ул.Киевская,2-Л, ТРЦ Черри Молл</t>
  </si>
  <si>
    <t>МАГ РОВ Дубно, Свободы,2</t>
  </si>
  <si>
    <t>МАГ ЛВ Червоноград, Шевченко пр.,5А</t>
  </si>
  <si>
    <t>МАГ ЛУЦ Ровенская, 89</t>
  </si>
  <si>
    <t>Смела</t>
  </si>
  <si>
    <t>МАГ ЧК Смела, Черновола ул., 6/1</t>
  </si>
  <si>
    <t>МАГ КИЕВ ПРАВДЫ, пр. 47, ТРЦ Retroville</t>
  </si>
  <si>
    <t>Додаток 10.</t>
  </si>
  <si>
    <t>Середньомісячний обсяг перевезень до роздрібної мережі та регіональних складів Замовника</t>
  </si>
  <si>
    <t>Середньомісячний обсяг перевезень до роздрібної мережі та регіональних складів Замовника надано в Додатку 10.</t>
  </si>
  <si>
    <t>Умови Договору мають відповідати акцептованій пропозиції Учасника.
Замовник має право змінити обсяг закупівлі відповідно до виробничих потреб без зміни акцептованої ціни.</t>
  </si>
  <si>
    <t>tender-737@foxtrot.ua</t>
  </si>
  <si>
    <t>начало работы</t>
  </si>
  <si>
    <t xml:space="preserve">окончание работы </t>
  </si>
  <si>
    <t xml:space="preserve">Время приемки товара (до которого часа)
</t>
  </si>
  <si>
    <t>Прием товара только до 18:00, после 18:00 не работает лифт</t>
  </si>
  <si>
    <t>09:00 по 18:00</t>
  </si>
  <si>
    <t>Прийом з 10 до 21.00</t>
  </si>
  <si>
    <t>18 00</t>
  </si>
  <si>
    <t>до 15</t>
  </si>
  <si>
    <t>до 15:00</t>
  </si>
  <si>
    <t>10.00 - 18.00</t>
  </si>
  <si>
    <t>до 21:00 работает лифт</t>
  </si>
  <si>
    <t>До 19:00</t>
  </si>
  <si>
    <t>До 18.00</t>
  </si>
  <si>
    <t>Сб 17:00 Вс 16:00</t>
  </si>
  <si>
    <t>c понедельника по пятницу до 15:30, в воскресенье до 14:30</t>
  </si>
  <si>
    <t>до 17:00</t>
  </si>
  <si>
    <t>9.00-18.00</t>
  </si>
  <si>
    <t>9:00-18:00</t>
  </si>
  <si>
    <t>Cб 09:00 Вс 10:00</t>
  </si>
  <si>
    <t>до 18:00</t>
  </si>
  <si>
    <t>до 19.30</t>
  </si>
  <si>
    <t>до 19.00</t>
  </si>
  <si>
    <t>Сб 09:00 Вс 10:00</t>
  </si>
  <si>
    <t>Сб 19:00 Вс 17:00</t>
  </si>
  <si>
    <t>ПН-СБ до 18:00, НД до 17:00</t>
  </si>
  <si>
    <t xml:space="preserve"> с 9 до 17.00</t>
  </si>
  <si>
    <t>до 20:00</t>
  </si>
  <si>
    <t>Сб 20:00 Вс 18:00</t>
  </si>
  <si>
    <t>до 18:45   понеділок-субота.  До 16:45  неділя</t>
  </si>
  <si>
    <t xml:space="preserve"> 10:00</t>
  </si>
  <si>
    <t>Сб 20:00 Вс 17:00</t>
  </si>
  <si>
    <t>до 19 год</t>
  </si>
  <si>
    <t>до 13:00</t>
  </si>
  <si>
    <t>Товар можем принимать до 19:00 ежедневно.</t>
  </si>
  <si>
    <t>C 10:00-19:00 (Закрывается рампа ТЦ)</t>
  </si>
  <si>
    <t>прием товара возможен только в период с 23:00-8:30</t>
  </si>
  <si>
    <t xml:space="preserve">До 18.00 </t>
  </si>
  <si>
    <t>c 10 до 20</t>
  </si>
  <si>
    <t>Сб 09:00 Вс 09:00</t>
  </si>
  <si>
    <t>17-00</t>
  </si>
  <si>
    <t>Суббота 10:00-21:0</t>
  </si>
  <si>
    <t>Воскресенье 10:00-20:00</t>
  </si>
  <si>
    <t>12-00 до 16-00</t>
  </si>
  <si>
    <t xml:space="preserve">Нет возможности поставить машину после этого времени, занята парковка, автомобилями посетителей ТРЦ </t>
  </si>
  <si>
    <t>до 19:00</t>
  </si>
  <si>
    <t>до 20.00</t>
  </si>
  <si>
    <t>10:00-18:00</t>
  </si>
  <si>
    <t>до 18.00</t>
  </si>
  <si>
    <t>до 18-00</t>
  </si>
  <si>
    <t>Если машина приезжает до 18:00 мы успеваем принять в этот день, если позже то не принимаем.</t>
  </si>
  <si>
    <t>Будни до 19:00, Сб 19:00, Вс 17:00</t>
  </si>
  <si>
    <t>ПН-СБ до 17.00, ВС-до15.00</t>
  </si>
  <si>
    <t>с 8:00 до 17:00</t>
  </si>
  <si>
    <t>время приемки  товара  до 18-00</t>
  </si>
  <si>
    <t>09:00:00-20:00:00</t>
  </si>
  <si>
    <t>до 17:00:00</t>
  </si>
  <si>
    <t>До 18:00</t>
  </si>
  <si>
    <t>9:00-17:00</t>
  </si>
  <si>
    <t>Прием машины 1 час  до 18.00</t>
  </si>
  <si>
    <t>Сб 21:00 Вс 19:00</t>
  </si>
  <si>
    <t>До 18 год</t>
  </si>
  <si>
    <t>до 17.00</t>
  </si>
  <si>
    <t>18*00</t>
  </si>
  <si>
    <t xml:space="preserve"> До 16:00</t>
  </si>
  <si>
    <t>Сб 08:00 Вс 09:00</t>
  </si>
  <si>
    <t>Сб 18:00 Вс 17:00</t>
  </si>
  <si>
    <t>пн-сб до 17:00,   нд до 16:00</t>
  </si>
  <si>
    <t>Сб 17:00 Вс 18:00</t>
  </si>
  <si>
    <t>будні до 18:00, вихідні до 17:00</t>
  </si>
  <si>
    <t>Сб 19:00 Вс 18:00</t>
  </si>
  <si>
    <t>C 8 до 20</t>
  </si>
  <si>
    <t>Сб 20:00 Вс 19:00</t>
  </si>
  <si>
    <t>до 15:00год</t>
  </si>
  <si>
    <t>Прием машины с товаром не позднее 17:00</t>
  </si>
  <si>
    <t>до 18.30</t>
  </si>
  <si>
    <t>09:00 - 20:00</t>
  </si>
  <si>
    <t>09:00-18:00</t>
  </si>
  <si>
    <t>до 17:00 в будни, до 16:00 в выходные, так как нужно машину еще разгрузить и оприходовать.</t>
  </si>
  <si>
    <t>Сб 19:00 Вс 19:00</t>
  </si>
  <si>
    <t>до 18/00</t>
  </si>
  <si>
    <t>ТТ працює по графіку до 20:00. Прийомка товару до 18:00</t>
  </si>
  <si>
    <t>до 16:00</t>
  </si>
  <si>
    <t>10:00-17:00</t>
  </si>
  <si>
    <t>до  16-00</t>
  </si>
  <si>
    <t>Время  прихода машины до 18:00, чтобы оставался хотя бы час для разгрузки товара.</t>
  </si>
  <si>
    <t>До 19.00</t>
  </si>
  <si>
    <t>До 17:00 (так як активний вечірній трафік у магазині).</t>
  </si>
  <si>
    <t>до 19-00</t>
  </si>
  <si>
    <t>до 14-00</t>
  </si>
  <si>
    <t>Можемо приймати машину до 17:00</t>
  </si>
  <si>
    <t>до 15:30</t>
  </si>
  <si>
    <t>ПН-СБ до 17:00  НД до 16:00</t>
  </si>
  <si>
    <t>До 19,00 понед-субота, неділя до 18,00</t>
  </si>
  <si>
    <t>Сб 21:00 Вс 20:00</t>
  </si>
  <si>
    <t xml:space="preserve">В связи с особенностями расположения рекомендуемое утром с 8:00 или после 15:00
(Вт-Вс на рыночной площади занята парковка, фура не сможет подъехать к ТТ)
</t>
  </si>
  <si>
    <t>9.00 - 16.00</t>
  </si>
  <si>
    <t>ПН-СБ 09-18, НД 10-18,</t>
  </si>
  <si>
    <t>до 14:00</t>
  </si>
  <si>
    <t>c 08:00 до 09:00</t>
  </si>
  <si>
    <t>Машину можемо приймати на протязі робочого дня.</t>
  </si>
  <si>
    <t>10:00-19:00</t>
  </si>
  <si>
    <t>График работы ТТ будни</t>
  </si>
  <si>
    <t xml:space="preserve">График работы ТТ выходные </t>
  </si>
  <si>
    <t xml:space="preserve">Додаток 11. </t>
  </si>
  <si>
    <t>Графіки роботи магазинів Замовника</t>
  </si>
  <si>
    <t>Графіки роботи магазинів Замовника надано в Додатку 11.</t>
  </si>
  <si>
    <t>Час роботи CDP має погоджуватись з графіком магістральної логістики та роботою магазинів Замовника. Підтвердити</t>
  </si>
  <si>
    <t>Тариф на перевезення обов'язково включає чотири точки вивантаження в межах одного населеного пункту. Якщо в одному населеному пункті здійснюється більше чотирьох точок вивантаження за погодженим маршрутом, до тарифу додається вартість додаткової точки. Підтвердити</t>
  </si>
  <si>
    <t>Вартість зворотної доставки, грн. з ПДВ/км:</t>
  </si>
  <si>
    <t>CDP має починати роботу не пізніше ніж за одну годину до планового прибуття ТЗ на CDP та закінчувати роботу не раніше ніж за чотири години до закриття магазинів. Графіки роботи магазинів Замовника надано в Додатку 11. Підтвердити</t>
  </si>
  <si>
    <t>Умови оплати: безготівкова оплата здійснюється щомісячно в місяць, що слідує за звітним місяцем, протягом 14-ти банківських днів після виконання послуг доставки та надання звітів про доставку в звітному місяці та всіх бухгалтерських документів (акт приймання передачі наданих послуг, товарно-транспортні накладні, рахунок фактура, зареєстрована податкова накладна). Підтвердити або вказати свої умови</t>
  </si>
  <si>
    <t>Адрес магазина</t>
  </si>
  <si>
    <t>•  Через Сross docking platforms (далі - CDP) до міста вивантаження. Вантаж перевозиться на піддонах за виключенням крупногабаритної побутової техніки.</t>
  </si>
  <si>
    <t>CDP – спеціально обладнане місце, де відбувається перевантаження вантажу з автомобілів, що прибули з центрального/регіонального складу, в автомобілі меншого об'єму, які виконують доставку в роздрібну мережу та клієнтам компанії Замовника. Перевантаження вантажу на CDP здійснюється силами та за рахунок Підрядника.</t>
  </si>
  <si>
    <t>Підтвердити, що CDP, зазначені в Додатку 3, є спеціально обладнаними місцями, де відбувається перевантаження вантажу з автомобілів, що прибули з центрального/регіонального складу, в автомобілі меншого об'єму, які виконують доставку в роздрібну мережу та клієнтам компанії Замовника. Підтвердити</t>
  </si>
  <si>
    <t>Міста розташування CDP платформ</t>
  </si>
  <si>
    <t>Період використання CDP (кількість місяців на рік)</t>
  </si>
  <si>
    <r>
      <t>2</t>
    </r>
    <r>
      <rPr>
        <sz val="8"/>
        <rFont val="Cambria"/>
        <family val="1"/>
        <charset val="204"/>
        <scheme val="major"/>
      </rPr>
      <t xml:space="preserve"> (лютий-березень)</t>
    </r>
  </si>
  <si>
    <r>
      <t xml:space="preserve">3 </t>
    </r>
    <r>
      <rPr>
        <sz val="8"/>
        <rFont val="Cambria"/>
        <family val="1"/>
        <charset val="204"/>
        <scheme val="major"/>
      </rPr>
      <t>(лютий-березень-квітень)</t>
    </r>
  </si>
  <si>
    <t>листопад-грудень-січень</t>
  </si>
  <si>
    <t>листопад-грудень</t>
  </si>
  <si>
    <t>січень-лютий-березень</t>
  </si>
  <si>
    <t>листопад</t>
  </si>
  <si>
    <t>Період використання</t>
  </si>
  <si>
    <r>
      <t xml:space="preserve">Приклад інформації </t>
    </r>
    <r>
      <rPr>
        <b/>
        <sz val="11"/>
        <color rgb="FFFF0000"/>
        <rFont val="Cambria"/>
        <family val="1"/>
        <charset val="204"/>
        <scheme val="major"/>
      </rPr>
      <t>Підрядника</t>
    </r>
    <r>
      <rPr>
        <b/>
        <sz val="11"/>
        <rFont val="Cambria"/>
        <family val="1"/>
        <charset val="204"/>
        <scheme val="major"/>
      </rPr>
      <t xml:space="preserve"> про склад замовлення на перевезення</t>
    </r>
  </si>
  <si>
    <r>
      <t xml:space="preserve">Перелік власних транспортних засобів </t>
    </r>
    <r>
      <rPr>
        <b/>
        <sz val="11"/>
        <color rgb="FFFF0000"/>
        <rFont val="Cambria"/>
        <family val="1"/>
        <charset val="204"/>
        <scheme val="major"/>
      </rPr>
      <t>Підрядника</t>
    </r>
  </si>
  <si>
    <t>Підтвердити наявність у Підрядника CDP у зазначеному місті</t>
  </si>
  <si>
    <t>Підтвердити наявність у Підрядника обов'язкового страхування відповідальності Перевізника. Ліміт суми має бути не менше 2 млн. грн. Зазначити номер діючого договору страхування</t>
  </si>
  <si>
    <t>Зміна маршруту та об’єму перевезення Замовником можливі не пізніше ніж за шість годин до початку виконання заявки Підрядником. Підтвердити або вказати свої умови</t>
  </si>
  <si>
    <t>Підрядник, отримавши замовлення від Замовника, не пізніше однієї години від моменту отримання замовлення від Замовника надає інформацію вказану в формі Додатку 9. Підтвердити або вказати свої умови</t>
  </si>
  <si>
    <t>Підрядник має забезпечувати 100% подання транспортних засобів для завантаження за адресою і в строки, вказані в замовленні Замовника. У випадку якщо від часу подачі авто до моменту завантаження минуло більше ніж 12 годин, Підрядник замінює транспортний засіб на інший. Підтвердити або вказати свої умови</t>
  </si>
  <si>
    <t>Для визначення об'єму ТЗ необхідного для перевезення вантажу, Підрядник може використовувати транспортний коефіцієнт, який має бути не більше 1,75.
Транспортний коефіцієнт розрахований як відношення об'єму ТЗ (який визначено в експлуатаційній документації ТЗ) до фактичного об'єму вантажу. Підтвердити або вказати свої умови</t>
  </si>
  <si>
    <t>Підрядник має забезпечувати своєчасність доставки на рівні не нижче 95%. Показник своєчасності доставки розраховується як відношення кількості ТЗ, які прибули на розвантаження без запізнення (не більше двох годин від погодженого графіку доставки) до загальної кількості ТЗ в звітному періоді. Підтвердити або вказати свої умови. Підтвердити або вказати свої умови</t>
  </si>
  <si>
    <t>Підрядник має забезпечити диспетчеризацію маршрутів в режимі 24/7 та надавати Замовнику такі дані: місце знаходження ТЗ; контакти водія; порядок завантаження; інформація по запізненню ТЗ; попередня інформація по запланованому часу прибуття ТЗ. Інформація може бути надана за допомогою e-mail/ Viber/Wats-up/Telegram тощо. Оновлення інформації по всіх маршрутах має відбуватися кожні три години. Підтвердити або вказати свої умови</t>
  </si>
  <si>
    <t>Підрядник несе повну матеріальну відповідальність за втрату, нестачу, псування та пошкодження вантажу з моменту прийняття ним або залученою ним третьою особою вантажу і до моменту передачі вантажу вантажоодержувачу, навіть, якщо втрата, нестача, пошкодження вантажу, сталася не з вини Підрядника. Сума матеріальних збитків визначається виходячи з вартості вантажу, зазначеної в товарно-транспортних накладних. Підтвердити або вказати свої умови</t>
  </si>
  <si>
    <t>Тендерна пропозиція має бути зафіксована в гривнях до повного виконання зобов'язань по Договору. Тарифи на перевезення можуть змінитись лише через зміни ціни на пальне на підставі відповідного листа від Підрядника. Підтвердити або вказати свої умови</t>
  </si>
  <si>
    <r>
      <rPr>
        <sz val="10"/>
        <color rgb="FFFF0000"/>
        <rFont val="Cambria"/>
        <family val="1"/>
        <charset val="204"/>
        <scheme val="major"/>
      </rPr>
      <t>Перевантаження</t>
    </r>
    <r>
      <rPr>
        <sz val="10"/>
        <rFont val="Cambria"/>
        <family val="1"/>
        <charset val="204"/>
        <scheme val="major"/>
      </rPr>
      <t xml:space="preserve"> вантажу на CDP здійснюється Підрядником. Вартість послуг </t>
    </r>
    <r>
      <rPr>
        <sz val="10"/>
        <color rgb="FFFF0000"/>
        <rFont val="Cambria"/>
        <family val="1"/>
        <charset val="204"/>
        <scheme val="major"/>
      </rPr>
      <t>перевантаження</t>
    </r>
    <r>
      <rPr>
        <sz val="10"/>
        <rFont val="Cambria"/>
        <family val="1"/>
        <charset val="204"/>
        <scheme val="major"/>
      </rPr>
      <t xml:space="preserve"> на CDP має входити в тариф. Час </t>
    </r>
    <r>
      <rPr>
        <sz val="10"/>
        <color rgb="FFFF0000"/>
        <rFont val="Cambria"/>
        <family val="1"/>
        <charset val="204"/>
        <scheme val="major"/>
      </rPr>
      <t>перевантаження</t>
    </r>
    <r>
      <rPr>
        <sz val="10"/>
        <rFont val="Cambria"/>
        <family val="1"/>
        <charset val="204"/>
        <scheme val="major"/>
      </rPr>
      <t xml:space="preserve"> одного ТЗ має складати не більше двох годин від моменту прибуття ТЗ на CDP. Підтвердити</t>
    </r>
  </si>
  <si>
    <t>Підрядник може використовувати транспортний коефіцієнт, який має бути не більше 1,75.</t>
  </si>
  <si>
    <t>Запит на перелік власних транспортних засобів Підрядника надано в Додатку 4.</t>
  </si>
  <si>
    <t>Приклад інформації Підрядника про склад заявки на перевезення надано в Додатку 9.</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</si>
</sst>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 _₽_-;\-* #,##0.00\ _₽_-;_-* &quot;-&quot;??\ _₽_-;_-@_-"/>
    <numFmt numFmtId="164" formatCode="_-* #,##0.00_р_._-;\-* #,##0.00_р_._-;_-* &quot;-&quot;??_р_._-;_-@_-"/>
    <numFmt numFmtId="165" formatCode="[$-FC22]d\ mmmm\ yyyy&quot; р.&quot;;@"/>
    <numFmt numFmtId="166" formatCode="#,##0;\-#,##0"/>
    <numFmt numFmtId="167" formatCode="_-* #,##0\ _г_р_н_._-;\-* #,##0\ _г_р_н_._-;_-* &quot;-&quot;\ _г_р_н_._-;_-@_-"/>
    <numFmt numFmtId="168" formatCode="_-* #,##0.00\ _г_р_н_._-;\-* #,##0.00\ _г_р_н_._-;_-* &quot;-&quot;??\ _г_р_н_._-;_-@_-"/>
    <numFmt numFmtId="169" formatCode="_-* #,##0\ &quot;грн.&quot;_-;\-* #,##0\ &quot;грн.&quot;_-;_-* &quot;-&quot;\ &quot;грн.&quot;_-;_-@_-"/>
    <numFmt numFmtId="170" formatCode="_-* #,##0.00\ &quot;грн.&quot;_-;\-* #,##0.00\ &quot;грн.&quot;_-;_-* &quot;-&quot;??\ &quot;грн.&quot;_-;_-@_-"/>
    <numFmt numFmtId="171" formatCode="#,##0;[Red]\-#,##0;;&quot;Error: Entry must be a number&quot;"/>
    <numFmt numFmtId="172" formatCode="#,##0;\(#,##0\)"/>
    <numFmt numFmtId="173" formatCode="[=0]\ &quot;0%&quot;;;0.00%"/>
    <numFmt numFmtId="174" formatCode="[=0]&quot; 0%&quot;;[&lt;0]General;0.00%"/>
    <numFmt numFmtId="175" formatCode="#,##0;[Red]\-#,##0"/>
    <numFmt numFmtId="176" formatCode="#,##0;\-#,##0;;&quot;Agency Cost&quot;"/>
    <numFmt numFmtId="177" formatCode="#,##0.00;\-#,##0.00"/>
    <numFmt numFmtId="178" formatCode="[=0]\ &quot;0.000&quot;;;0.000"/>
    <numFmt numFmtId="179" formatCode="[=0]&quot; 0.000&quot;;[&lt;0]General;0.000"/>
    <numFmt numFmtId="180" formatCode="_-* #,##0.00&quot;р.&quot;_-;\-* #,##0.00&quot;р.&quot;_-;_-* \-??&quot;р.&quot;_-;_-@_-"/>
    <numFmt numFmtId="181" formatCode="_-* #,##0_р_._-;\-* #,##0_р_._-;_-* &quot;-&quot;??_р_._-;_-@_-"/>
    <numFmt numFmtId="182" formatCode="_-* #,##0.0000000_р_._-;\-* #,##0.0000000_р_._-;_-* &quot;-&quot;??_р_._-;_-@_-"/>
    <numFmt numFmtId="183" formatCode="#,##0.00_ ;\-#,##0.00\ "/>
    <numFmt numFmtId="184" formatCode="_-* #,##0\ _₽_-;\-* #,##0\ _₽_-;_-* &quot;-&quot;??\ _₽_-;_-@_-"/>
    <numFmt numFmtId="185" formatCode="[$-419]d\ mmm\ yy;@"/>
    <numFmt numFmtId="186" formatCode="h:mm:ss;@"/>
    <numFmt numFmtId="187" formatCode="_-* #,##0.0_р_._-;\-* #,##0.0_р_._-;_-* &quot;-&quot;??_р_._-;_-@_-"/>
    <numFmt numFmtId="188" formatCode="h:mm;@"/>
  </numFmts>
  <fonts count="72">
    <font>
      <sz val="11"/>
      <color theme="1"/>
      <name val="Calibri"/>
      <family val="2"/>
      <scheme val="minor"/>
    </font>
    <font>
      <u/>
      <sz val="11"/>
      <color theme="10"/>
      <name val="Calibri"/>
      <family val="2"/>
      <scheme val="minor"/>
    </font>
    <font>
      <sz val="11"/>
      <color theme="1"/>
      <name val="Cambria"/>
      <family val="1"/>
      <charset val="204"/>
      <scheme val="major"/>
    </font>
    <font>
      <b/>
      <sz val="11"/>
      <color theme="1"/>
      <name val="Cambria"/>
      <family val="1"/>
      <charset val="204"/>
      <scheme val="major"/>
    </font>
    <font>
      <u/>
      <sz val="11"/>
      <color theme="10"/>
      <name val="Cambria"/>
      <family val="1"/>
      <charset val="204"/>
      <scheme val="major"/>
    </font>
    <font>
      <sz val="11"/>
      <color theme="1"/>
      <name val="Calibri"/>
      <family val="2"/>
      <scheme val="minor"/>
    </font>
    <font>
      <sz val="10"/>
      <name val="Times New Roman"/>
      <family val="1"/>
      <charset val="204"/>
    </font>
    <font>
      <sz val="10"/>
      <name val="Arial Cyr"/>
      <charset val="204"/>
    </font>
    <font>
      <sz val="10"/>
      <name val="Arial Cyr"/>
      <family val="2"/>
      <charset val="204"/>
    </font>
    <font>
      <sz val="10"/>
      <color theme="1"/>
      <name val="Cambria"/>
      <family val="1"/>
      <charset val="204"/>
      <scheme val="major"/>
    </font>
    <font>
      <sz val="10"/>
      <name val="Cambria"/>
      <family val="1"/>
      <charset val="204"/>
      <scheme val="major"/>
    </font>
    <font>
      <sz val="11"/>
      <name val="Cambria"/>
      <family val="1"/>
      <charset val="204"/>
      <scheme val="major"/>
    </font>
    <font>
      <b/>
      <sz val="10"/>
      <color theme="1"/>
      <name val="Cambria"/>
      <family val="1"/>
      <charset val="204"/>
      <scheme val="major"/>
    </font>
    <font>
      <sz val="20"/>
      <color theme="1"/>
      <name val="Cambria"/>
      <family val="1"/>
      <charset val="204"/>
      <scheme val="major"/>
    </font>
    <font>
      <sz val="10"/>
      <color rgb="FFC00000"/>
      <name val="Cambria"/>
      <family val="1"/>
      <charset val="204"/>
      <scheme val="major"/>
    </font>
    <font>
      <sz val="7"/>
      <color theme="1"/>
      <name val="Cambria"/>
      <family val="1"/>
      <charset val="204"/>
      <scheme val="major"/>
    </font>
    <font>
      <sz val="11"/>
      <color theme="1"/>
      <name val="Calibri"/>
      <family val="2"/>
      <charset val="204"/>
      <scheme val="minor"/>
    </font>
    <font>
      <sz val="10"/>
      <name val="Arial"/>
      <family val="2"/>
      <charset val="204"/>
    </font>
    <font>
      <b/>
      <sz val="10"/>
      <name val="Pragmatica"/>
      <charset val="204"/>
    </font>
    <font>
      <sz val="10"/>
      <name val="Helv"/>
    </font>
    <font>
      <sz val="11"/>
      <color indexed="8"/>
      <name val="Calibri"/>
      <family val="2"/>
      <charset val="204"/>
    </font>
    <font>
      <u/>
      <sz val="10"/>
      <color indexed="36"/>
      <name val="Arial"/>
      <family val="2"/>
    </font>
    <font>
      <b/>
      <sz val="16"/>
      <name val="Helv"/>
    </font>
    <font>
      <b/>
      <sz val="16"/>
      <name val="Arial"/>
      <family val="2"/>
      <charset val="204"/>
    </font>
    <font>
      <u/>
      <sz val="10"/>
      <color indexed="12"/>
      <name val="Arial Cyr"/>
      <charset val="204"/>
    </font>
    <font>
      <sz val="11"/>
      <name val="UkrainianJournal"/>
      <charset val="204"/>
    </font>
    <font>
      <sz val="8"/>
      <name val="Helv"/>
    </font>
    <font>
      <sz val="8"/>
      <name val="Arial"/>
      <family val="2"/>
      <charset val="204"/>
    </font>
    <font>
      <sz val="10"/>
      <name val="Arial"/>
      <family val="2"/>
    </font>
    <font>
      <sz val="10"/>
      <name val="MS Sans Serif"/>
      <family val="2"/>
      <charset val="204"/>
    </font>
    <font>
      <b/>
      <sz val="10"/>
      <name val="Helv"/>
    </font>
    <font>
      <b/>
      <sz val="10"/>
      <name val="Arial"/>
      <family val="2"/>
      <charset val="204"/>
    </font>
    <font>
      <b/>
      <sz val="8"/>
      <name val="TypeTimes"/>
      <charset val="204"/>
    </font>
    <font>
      <sz val="12"/>
      <name val="Times New Roman Cyr"/>
      <family val="1"/>
      <charset val="204"/>
    </font>
    <font>
      <sz val="10"/>
      <name val="NewtonCTT"/>
      <charset val="204"/>
    </font>
    <font>
      <i/>
      <sz val="11"/>
      <color theme="1"/>
      <name val="Cambria"/>
      <family val="1"/>
      <charset val="204"/>
      <scheme val="major"/>
    </font>
    <font>
      <b/>
      <sz val="11"/>
      <color theme="0"/>
      <name val="Cambria"/>
      <family val="1"/>
      <charset val="204"/>
      <scheme val="major"/>
    </font>
    <font>
      <b/>
      <sz val="16"/>
      <color theme="1"/>
      <name val="Cambria"/>
      <family val="1"/>
      <charset val="204"/>
      <scheme val="major"/>
    </font>
    <font>
      <b/>
      <sz val="11"/>
      <color rgb="FFC00000"/>
      <name val="Cambria"/>
      <family val="1"/>
      <charset val="204"/>
      <scheme val="major"/>
    </font>
    <font>
      <b/>
      <sz val="11"/>
      <name val="Cambria"/>
      <family val="1"/>
      <charset val="204"/>
      <scheme val="major"/>
    </font>
    <font>
      <b/>
      <sz val="10"/>
      <name val="Cambria"/>
      <family val="1"/>
      <charset val="204"/>
      <scheme val="major"/>
    </font>
    <font>
      <sz val="16"/>
      <color theme="1"/>
      <name val="Cambria"/>
      <family val="1"/>
      <charset val="204"/>
      <scheme val="major"/>
    </font>
    <font>
      <sz val="8"/>
      <color theme="1"/>
      <name val="Calibri"/>
      <family val="2"/>
      <charset val="204"/>
      <scheme val="minor"/>
    </font>
    <font>
      <b/>
      <sz val="11"/>
      <name val="Cambria"/>
      <family val="1"/>
      <charset val="204"/>
    </font>
    <font>
      <b/>
      <sz val="10"/>
      <name val="Cambria"/>
      <family val="1"/>
      <charset val="204"/>
    </font>
    <font>
      <sz val="10"/>
      <color theme="1" tint="0.249977111117893"/>
      <name val="Cambria"/>
      <family val="1"/>
      <charset val="204"/>
    </font>
    <font>
      <sz val="10"/>
      <name val="Cambria"/>
      <family val="1"/>
      <charset val="204"/>
    </font>
    <font>
      <b/>
      <u/>
      <sz val="10"/>
      <name val="Cambria"/>
      <family val="1"/>
      <charset val="204"/>
    </font>
    <font>
      <b/>
      <sz val="10"/>
      <color theme="1" tint="0.249977111117893"/>
      <name val="Cambria"/>
      <family val="1"/>
      <charset val="204"/>
    </font>
    <font>
      <b/>
      <sz val="9"/>
      <name val="Cambria"/>
      <family val="1"/>
      <charset val="204"/>
    </font>
    <font>
      <b/>
      <sz val="9"/>
      <color theme="1" tint="0.249977111117893"/>
      <name val="Cambria"/>
      <family val="1"/>
      <charset val="204"/>
    </font>
    <font>
      <sz val="8"/>
      <name val="Cambria"/>
      <family val="1"/>
      <charset val="204"/>
      <scheme val="major"/>
    </font>
    <font>
      <b/>
      <sz val="10"/>
      <color rgb="FFFF0000"/>
      <name val="Cambria"/>
      <family val="1"/>
      <charset val="204"/>
      <scheme val="major"/>
    </font>
    <font>
      <b/>
      <sz val="8"/>
      <color theme="1"/>
      <name val="Cambria"/>
      <family val="1"/>
      <charset val="204"/>
      <scheme val="major"/>
    </font>
    <font>
      <sz val="8"/>
      <color theme="1"/>
      <name val="Cambria"/>
      <family val="1"/>
      <charset val="204"/>
      <scheme val="major"/>
    </font>
    <font>
      <sz val="9"/>
      <color rgb="FF000000"/>
      <name val="Arial"/>
      <family val="2"/>
      <charset val="204"/>
    </font>
    <font>
      <sz val="10"/>
      <color rgb="FF7030A0"/>
      <name val="Cambria"/>
      <family val="1"/>
      <charset val="204"/>
      <scheme val="major"/>
    </font>
    <font>
      <sz val="7"/>
      <name val="Cambria"/>
      <family val="1"/>
      <charset val="204"/>
      <scheme val="major"/>
    </font>
    <font>
      <sz val="9"/>
      <name val="Cambria"/>
      <family val="1"/>
      <charset val="204"/>
      <scheme val="major"/>
    </font>
    <font>
      <b/>
      <sz val="11"/>
      <color rgb="FFFF0000"/>
      <name val="Cambria"/>
      <family val="1"/>
      <charset val="204"/>
      <scheme val="major"/>
    </font>
    <font>
      <b/>
      <i/>
      <sz val="10"/>
      <name val="Cambria"/>
      <family val="1"/>
      <charset val="204"/>
      <scheme val="major"/>
    </font>
    <font>
      <sz val="11"/>
      <name val="Calibri"/>
      <family val="2"/>
      <charset val="204"/>
    </font>
    <font>
      <sz val="20"/>
      <color theme="1"/>
      <name val="Calibri"/>
      <family val="2"/>
      <scheme val="minor"/>
    </font>
    <font>
      <sz val="20"/>
      <name val="Cambria"/>
      <family val="1"/>
      <charset val="204"/>
      <scheme val="major"/>
    </font>
    <font>
      <sz val="10"/>
      <color rgb="FF000000"/>
      <name val="Cambria"/>
      <family val="1"/>
      <charset val="204"/>
      <scheme val="major"/>
    </font>
    <font>
      <sz val="9"/>
      <color indexed="8"/>
      <name val="Arial"/>
      <family val="2"/>
      <charset val="204"/>
    </font>
    <font>
      <b/>
      <sz val="9"/>
      <name val="Cambria"/>
      <family val="1"/>
      <charset val="204"/>
      <scheme val="major"/>
    </font>
    <font>
      <b/>
      <sz val="8"/>
      <name val="Cambria"/>
      <family val="1"/>
      <charset val="204"/>
      <scheme val="major"/>
    </font>
    <font>
      <sz val="10"/>
      <color rgb="FFFF0000"/>
      <name val="Cambria"/>
      <family val="1"/>
      <charset val="204"/>
      <scheme val="major"/>
    </font>
    <font>
      <sz val="11"/>
      <color rgb="FFFF0000"/>
      <name val="Cambria"/>
      <family val="1"/>
      <charset val="204"/>
      <scheme val="major"/>
    </font>
    <font>
      <b/>
      <sz val="10"/>
      <color rgb="FFFF0000"/>
      <name val="Cambria"/>
      <family val="1"/>
      <charset val="204"/>
    </font>
    <font>
      <sz val="10"/>
      <color rgb="FFFF0000"/>
      <name val="Cambria"/>
      <family val="1"/>
      <charset val="204"/>
    </font>
  </fonts>
  <fills count="27">
    <fill>
      <patternFill patternType="none"/>
    </fill>
    <fill>
      <patternFill patternType="gray125"/>
    </fill>
    <fill>
      <patternFill patternType="solid">
        <fgColor theme="0"/>
        <bgColor indexed="64"/>
      </patternFill>
    </fill>
    <fill>
      <patternFill patternType="solid">
        <fgColor indexed="9"/>
        <bgColor indexed="15"/>
      </patternFill>
    </fill>
    <fill>
      <patternFill patternType="solid">
        <fgColor indexed="9"/>
        <bgColor indexed="26"/>
      </patternFill>
    </fill>
    <fill>
      <patternFill patternType="mediumGray">
        <fgColor indexed="9"/>
        <bgColor indexed="11"/>
      </patternFill>
    </fill>
    <fill>
      <patternFill patternType="solid">
        <fgColor indexed="44"/>
        <bgColor indexed="22"/>
      </patternFill>
    </fill>
    <fill>
      <patternFill patternType="gray0625">
        <fgColor indexed="9"/>
        <bgColor indexed="13"/>
      </patternFill>
    </fill>
    <fill>
      <patternFill patternType="solid">
        <fgColor indexed="34"/>
        <bgColor indexed="13"/>
      </patternFill>
    </fill>
    <fill>
      <patternFill patternType="darkGray">
        <fgColor indexed="9"/>
        <bgColor indexed="13"/>
      </patternFill>
    </fill>
    <fill>
      <patternFill patternType="solid">
        <fgColor indexed="26"/>
        <bgColor indexed="43"/>
      </patternFill>
    </fill>
    <fill>
      <patternFill patternType="solid">
        <fgColor indexed="9"/>
        <bgColor indexed="13"/>
      </patternFill>
    </fill>
    <fill>
      <patternFill patternType="solid">
        <fgColor theme="0" tint="-4.9989318521683403E-2"/>
        <bgColor indexed="64"/>
      </patternFill>
    </fill>
    <fill>
      <patternFill patternType="solid">
        <fgColor rgb="FFFFFFFF"/>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18"/>
      </left>
      <right style="thin">
        <color indexed="18"/>
      </right>
      <top style="thin">
        <color indexed="18"/>
      </top>
      <bottom style="thin">
        <color indexed="18"/>
      </bottom>
      <diagonal/>
    </border>
    <border>
      <left/>
      <right/>
      <top/>
      <bottom style="hair">
        <color indexed="21"/>
      </bottom>
      <diagonal/>
    </border>
    <border>
      <left style="thin">
        <color indexed="8"/>
      </left>
      <right style="thin">
        <color indexed="8"/>
      </right>
      <top style="thin">
        <color indexed="8"/>
      </top>
      <bottom style="thin">
        <color indexed="8"/>
      </bottom>
      <diagonal/>
    </border>
    <border>
      <left/>
      <right/>
      <top/>
      <bottom style="hair">
        <color indexed="11"/>
      </bottom>
      <diagonal/>
    </border>
    <border>
      <left/>
      <right/>
      <top/>
      <bottom style="hair">
        <color indexed="57"/>
      </bottom>
      <diagonal/>
    </border>
    <border>
      <left style="medium">
        <color indexed="10"/>
      </left>
      <right style="medium">
        <color indexed="10"/>
      </right>
      <top style="medium">
        <color indexed="10"/>
      </top>
      <bottom style="medium">
        <color indexed="10"/>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58996">
    <xf numFmtId="0" fontId="0" fillId="0" borderId="0"/>
    <xf numFmtId="0" fontId="1" fillId="0" borderId="0" applyNumberFormat="0" applyFill="0" applyBorder="0" applyAlignment="0" applyProtection="0"/>
    <xf numFmtId="164" fontId="5" fillId="0" borderId="0" applyFont="0" applyFill="0" applyBorder="0" applyAlignment="0" applyProtection="0"/>
    <xf numFmtId="0" fontId="6" fillId="0" borderId="0"/>
    <xf numFmtId="0" fontId="7" fillId="0" borderId="0"/>
    <xf numFmtId="0" fontId="8" fillId="0" borderId="0"/>
    <xf numFmtId="0" fontId="16" fillId="0" borderId="0"/>
    <xf numFmtId="0" fontId="17" fillId="0" borderId="0"/>
    <xf numFmtId="164" fontId="5" fillId="0" borderId="0" applyFont="0" applyFill="0" applyBorder="0" applyAlignment="0" applyProtection="0"/>
    <xf numFmtId="0" fontId="18" fillId="0" borderId="0"/>
    <xf numFmtId="37" fontId="19" fillId="3" borderId="8">
      <protection hidden="1"/>
    </xf>
    <xf numFmtId="166" fontId="17" fillId="4" borderId="8">
      <protection hidden="1"/>
    </xf>
    <xf numFmtId="37" fontId="17" fillId="4" borderId="8">
      <protection hidden="1"/>
    </xf>
    <xf numFmtId="167"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37" fontId="19" fillId="5" borderId="0" applyNumberFormat="0" applyBorder="0" applyAlignment="0">
      <alignment horizontal="center"/>
      <protection hidden="1"/>
    </xf>
    <xf numFmtId="0" fontId="17" fillId="6" borderId="0" applyNumberFormat="0" applyBorder="0" applyAlignment="0">
      <protection hidden="1"/>
    </xf>
    <xf numFmtId="171" fontId="19" fillId="7" borderId="8">
      <alignment horizontal="right"/>
      <protection locked="0"/>
    </xf>
    <xf numFmtId="171" fontId="17" fillId="8" borderId="8">
      <alignment horizontal="right"/>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applyNumberFormat="0" applyFill="0" applyBorder="0" applyAlignment="0" applyProtection="0">
      <alignment vertical="top"/>
      <protection locked="0"/>
    </xf>
    <xf numFmtId="37" fontId="19" fillId="7" borderId="3" applyNumberFormat="0" applyBorder="0">
      <alignment horizontal="left"/>
      <protection locked="0"/>
    </xf>
    <xf numFmtId="0" fontId="17" fillId="8" borderId="0" applyNumberFormat="0" applyBorder="0">
      <alignment horizontal="left"/>
      <protection locked="0"/>
    </xf>
    <xf numFmtId="172" fontId="22" fillId="0" borderId="0">
      <alignment horizontal="left"/>
    </xf>
    <xf numFmtId="172" fontId="23" fillId="0" borderId="0">
      <alignment horizontal="left"/>
    </xf>
    <xf numFmtId="0" fontId="24" fillId="0" borderId="0" applyNumberFormat="0" applyFill="0" applyBorder="0" applyAlignment="0" applyProtection="0">
      <alignment vertical="top"/>
      <protection locked="0"/>
    </xf>
    <xf numFmtId="0" fontId="25" fillId="0" borderId="0"/>
    <xf numFmtId="37" fontId="19" fillId="9" borderId="9">
      <alignment horizontal="center" vertical="center"/>
      <protection hidden="1"/>
    </xf>
    <xf numFmtId="166" fontId="17" fillId="10" borderId="9">
      <alignment horizontal="center" vertical="center"/>
      <protection hidden="1"/>
    </xf>
    <xf numFmtId="37" fontId="17" fillId="10" borderId="9">
      <alignment horizontal="center" vertical="center"/>
      <protection hidden="1"/>
    </xf>
    <xf numFmtId="173" fontId="26" fillId="9" borderId="8">
      <alignment horizontal="right"/>
      <protection locked="0"/>
    </xf>
    <xf numFmtId="174" fontId="27" fillId="10" borderId="8">
      <alignment horizontal="right"/>
      <protection locked="0"/>
    </xf>
    <xf numFmtId="37" fontId="26" fillId="3" borderId="8">
      <alignment vertical="center"/>
      <protection hidden="1"/>
    </xf>
    <xf numFmtId="166" fontId="27" fillId="4" borderId="8">
      <alignment vertical="center"/>
      <protection hidden="1"/>
    </xf>
    <xf numFmtId="37" fontId="27" fillId="4" borderId="8">
      <alignment vertical="center"/>
      <protection hidden="1"/>
    </xf>
    <xf numFmtId="38" fontId="19" fillId="0" borderId="10"/>
    <xf numFmtId="175" fontId="17" fillId="0" borderId="10"/>
    <xf numFmtId="38" fontId="17" fillId="0" borderId="10"/>
    <xf numFmtId="0" fontId="28" fillId="0" borderId="0"/>
    <xf numFmtId="37" fontId="19" fillId="9" borderId="9">
      <alignment vertical="center"/>
      <protection hidden="1"/>
    </xf>
    <xf numFmtId="166" fontId="17" fillId="10" borderId="9">
      <alignment vertical="center"/>
      <protection hidden="1"/>
    </xf>
    <xf numFmtId="37" fontId="17" fillId="10" borderId="9">
      <alignment vertical="center"/>
      <protection hidden="1"/>
    </xf>
    <xf numFmtId="176" fontId="19" fillId="3" borderId="8">
      <alignment horizontal="right"/>
      <protection hidden="1"/>
    </xf>
    <xf numFmtId="176" fontId="17" fillId="4" borderId="8">
      <alignment horizontal="right"/>
      <protection hidden="1"/>
    </xf>
    <xf numFmtId="176" fontId="19" fillId="7" borderId="8">
      <alignment horizontal="right"/>
      <protection locked="0"/>
    </xf>
    <xf numFmtId="176" fontId="17" fillId="8" borderId="8">
      <alignment horizontal="right"/>
      <protection locked="0"/>
    </xf>
    <xf numFmtId="38" fontId="29" fillId="0" borderId="0" applyFont="0" applyFill="0" applyBorder="0" applyAlignment="0" applyProtection="0"/>
    <xf numFmtId="40" fontId="29" fillId="0" borderId="0" applyFont="0" applyFill="0" applyBorder="0" applyAlignment="0" applyProtection="0"/>
    <xf numFmtId="0" fontId="19" fillId="0" borderId="0"/>
    <xf numFmtId="38" fontId="26" fillId="11" borderId="8">
      <alignment vertical="center"/>
      <protection locked="0"/>
    </xf>
    <xf numFmtId="175" fontId="27" fillId="4" borderId="8">
      <alignment vertical="center"/>
      <protection locked="0"/>
    </xf>
    <xf numFmtId="38" fontId="27" fillId="4" borderId="8">
      <alignment vertical="center"/>
      <protection locked="0"/>
    </xf>
    <xf numFmtId="39" fontId="26" fillId="0" borderId="11">
      <alignment horizontal="center" vertical="center"/>
      <protection hidden="1"/>
    </xf>
    <xf numFmtId="177" fontId="27" fillId="0" borderId="11">
      <alignment horizontal="center" vertical="center"/>
      <protection hidden="1"/>
    </xf>
    <xf numFmtId="39" fontId="27" fillId="0" borderId="11">
      <alignment horizontal="center" vertical="center"/>
      <protection hidden="1"/>
    </xf>
    <xf numFmtId="178" fontId="26" fillId="11" borderId="8">
      <alignment vertical="center"/>
      <protection locked="0"/>
    </xf>
    <xf numFmtId="179" fontId="27" fillId="4" borderId="8">
      <alignment vertical="center"/>
      <protection locked="0"/>
    </xf>
    <xf numFmtId="37" fontId="19" fillId="3" borderId="8">
      <alignment horizontal="center"/>
      <protection hidden="1"/>
    </xf>
    <xf numFmtId="166" fontId="17" fillId="4" borderId="8">
      <alignment horizontal="center"/>
      <protection hidden="1"/>
    </xf>
    <xf numFmtId="37" fontId="17" fillId="4" borderId="8">
      <alignment horizontal="center"/>
      <protection hidden="1"/>
    </xf>
    <xf numFmtId="38" fontId="19" fillId="0" borderId="12">
      <alignment vertical="center"/>
      <protection locked="0"/>
    </xf>
    <xf numFmtId="175" fontId="17" fillId="0" borderId="13">
      <alignment vertical="center"/>
      <protection locked="0"/>
    </xf>
    <xf numFmtId="38" fontId="17" fillId="0" borderId="13">
      <alignment vertical="center"/>
      <protection locked="0"/>
    </xf>
    <xf numFmtId="38" fontId="26" fillId="3" borderId="8">
      <alignment horizontal="center" vertical="center"/>
      <protection hidden="1"/>
    </xf>
    <xf numFmtId="175" fontId="27" fillId="4" borderId="8">
      <alignment horizontal="center" vertical="center"/>
      <protection hidden="1"/>
    </xf>
    <xf numFmtId="38" fontId="27" fillId="4" borderId="8">
      <alignment horizontal="center" vertical="center"/>
      <protection hidden="1"/>
    </xf>
    <xf numFmtId="38" fontId="30" fillId="3" borderId="14">
      <alignment vertical="center"/>
      <protection hidden="1"/>
    </xf>
    <xf numFmtId="175" fontId="31" fillId="4" borderId="14">
      <alignment vertical="center"/>
      <protection hidden="1"/>
    </xf>
    <xf numFmtId="38" fontId="31" fillId="4" borderId="14">
      <alignment vertical="center"/>
      <protection hidden="1"/>
    </xf>
    <xf numFmtId="180" fontId="17" fillId="0" borderId="0" applyFill="0" applyBorder="0" applyAlignment="0" applyProtection="0"/>
    <xf numFmtId="180" fontId="17" fillId="0" borderId="0" applyFill="0" applyBorder="0" applyAlignment="0" applyProtection="0"/>
    <xf numFmtId="180" fontId="17" fillId="0" borderId="0" applyFill="0" applyBorder="0" applyAlignment="0" applyProtection="0"/>
    <xf numFmtId="180" fontId="17" fillId="0" borderId="0" applyFill="0" applyBorder="0" applyAlignment="0" applyProtection="0"/>
    <xf numFmtId="0" fontId="32" fillId="0" borderId="0">
      <alignment horizontal="centerContinuous" vertical="center"/>
    </xf>
    <xf numFmtId="0" fontId="32" fillId="0" borderId="0">
      <alignment horizontal="center" vertical="center"/>
    </xf>
    <xf numFmtId="0" fontId="33" fillId="0" borderId="0"/>
    <xf numFmtId="0" fontId="20" fillId="0" borderId="0"/>
    <xf numFmtId="0" fontId="20" fillId="0" borderId="0"/>
    <xf numFmtId="0" fontId="17" fillId="0" borderId="0"/>
    <xf numFmtId="0" fontId="28" fillId="0" borderId="0"/>
    <xf numFmtId="0" fontId="28" fillId="0" borderId="0"/>
    <xf numFmtId="0" fontId="28" fillId="0" borderId="0"/>
    <xf numFmtId="0" fontId="7" fillId="0" borderId="0"/>
    <xf numFmtId="0" fontId="20" fillId="0" borderId="0"/>
    <xf numFmtId="0" fontId="28" fillId="0" borderId="0"/>
    <xf numFmtId="0" fontId="28" fillId="0" borderId="0"/>
    <xf numFmtId="0" fontId="28" fillId="0" borderId="0"/>
    <xf numFmtId="0" fontId="7" fillId="0" borderId="0"/>
    <xf numFmtId="0" fontId="28"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20" fillId="0" borderId="0"/>
    <xf numFmtId="0" fontId="20" fillId="0" borderId="0"/>
    <xf numFmtId="0" fontId="16" fillId="0" borderId="0"/>
    <xf numFmtId="0" fontId="7" fillId="0" borderId="0"/>
    <xf numFmtId="0" fontId="8" fillId="0" borderId="0"/>
    <xf numFmtId="0" fontId="16" fillId="0" borderId="0"/>
    <xf numFmtId="0" fontId="8" fillId="0" borderId="0"/>
    <xf numFmtId="0" fontId="20" fillId="0" borderId="0"/>
    <xf numFmtId="0" fontId="16"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38" fontId="29" fillId="0" borderId="0" applyFont="0" applyFill="0" applyBorder="0" applyAlignment="0" applyProtection="0"/>
    <xf numFmtId="3" fontId="34" fillId="0" borderId="2" applyFont="0" applyFill="0" applyBorder="0" applyAlignment="0" applyProtection="0">
      <alignment horizontal="center" vertical="center"/>
      <protection locked="0"/>
    </xf>
    <xf numFmtId="3" fontId="17" fillId="0" borderId="0" applyFill="0" applyBorder="0" applyAlignment="0" applyProtection="0"/>
    <xf numFmtId="40" fontId="29" fillId="0" borderId="0" applyFont="0" applyFill="0" applyBorder="0" applyAlignment="0" applyProtection="0"/>
    <xf numFmtId="0" fontId="26" fillId="0" borderId="2">
      <alignment horizontal="centerContinuous" vertical="center" wrapText="1"/>
    </xf>
    <xf numFmtId="0" fontId="27" fillId="0" borderId="11">
      <alignment horizontal="center" vertical="center" wrapText="1"/>
    </xf>
    <xf numFmtId="0" fontId="42" fillId="0" borderId="0"/>
    <xf numFmtId="43" fontId="42" fillId="0" borderId="0" applyFont="0" applyFill="0" applyBorder="0" applyAlignment="0" applyProtection="0"/>
    <xf numFmtId="0" fontId="55" fillId="0" borderId="0" applyNumberFormat="0" applyFill="0" applyBorder="0" applyProtection="0"/>
    <xf numFmtId="0" fontId="61" fillId="0" borderId="0"/>
    <xf numFmtId="0" fontId="61" fillId="0" borderId="0"/>
    <xf numFmtId="0" fontId="65" fillId="0" borderId="0" applyNumberFormat="0" applyFill="0" applyBorder="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xf numFmtId="0" fontId="16" fillId="14" borderId="21" applyNumberFormat="0" applyFont="0" applyAlignment="0" applyProtection="0"/>
  </cellStyleXfs>
  <cellXfs count="316">
    <xf numFmtId="0" fontId="0" fillId="0" borderId="0" xfId="0"/>
    <xf numFmtId="0" fontId="2" fillId="0" borderId="0" xfId="0" applyFont="1" applyBorder="1" applyAlignment="1">
      <alignment vertical="top"/>
    </xf>
    <xf numFmtId="0" fontId="9" fillId="0" borderId="0" xfId="0" applyFont="1" applyAlignment="1">
      <alignment vertical="center"/>
    </xf>
    <xf numFmtId="0" fontId="3" fillId="0" borderId="2" xfId="0" applyFont="1" applyBorder="1" applyAlignment="1">
      <alignment vertical="top" wrapText="1"/>
    </xf>
    <xf numFmtId="0" fontId="13" fillId="0" borderId="0" xfId="0" applyFont="1" applyBorder="1" applyAlignment="1">
      <alignment vertical="top"/>
    </xf>
    <xf numFmtId="0" fontId="9" fillId="0" borderId="0" xfId="0" applyFont="1" applyAlignment="1">
      <alignment vertical="center" wrapText="1"/>
    </xf>
    <xf numFmtId="0" fontId="9" fillId="2" borderId="0" xfId="0" applyFont="1" applyFill="1" applyAlignment="1">
      <alignment vertical="center" wrapText="1"/>
    </xf>
    <xf numFmtId="0" fontId="9" fillId="0" borderId="0" xfId="0" applyFont="1" applyFill="1" applyAlignment="1">
      <alignment vertical="center" wrapText="1"/>
    </xf>
    <xf numFmtId="182" fontId="9" fillId="0" borderId="0" xfId="2" applyNumberFormat="1" applyFont="1" applyFill="1" applyAlignment="1">
      <alignment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2" fillId="0" borderId="5" xfId="0" applyFont="1" applyFill="1" applyBorder="1" applyAlignment="1">
      <alignment horizontal="lef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4" fillId="0" borderId="5" xfId="1" applyFont="1" applyBorder="1" applyAlignment="1">
      <alignment vertical="top" wrapText="1"/>
    </xf>
    <xf numFmtId="0" fontId="4" fillId="0" borderId="5" xfId="1" applyFont="1" applyFill="1" applyBorder="1" applyAlignment="1">
      <alignment vertical="top" wrapText="1"/>
    </xf>
    <xf numFmtId="0" fontId="35" fillId="0" borderId="5" xfId="0" applyFont="1" applyFill="1" applyBorder="1" applyAlignment="1">
      <alignment horizontal="left" vertical="top" wrapText="1"/>
    </xf>
    <xf numFmtId="0" fontId="2" fillId="0" borderId="5" xfId="0" applyFont="1" applyBorder="1" applyAlignment="1">
      <alignment horizontal="left" vertical="top" wrapText="1"/>
    </xf>
    <xf numFmtId="0" fontId="4" fillId="0" borderId="3" xfId="1" applyFont="1" applyBorder="1" applyAlignment="1">
      <alignment horizontal="left" vertical="top" wrapText="1"/>
    </xf>
    <xf numFmtId="0" fontId="11" fillId="0" borderId="3" xfId="0" applyFont="1" applyBorder="1" applyAlignment="1">
      <alignment vertical="top" wrapText="1"/>
    </xf>
    <xf numFmtId="0" fontId="36" fillId="0" borderId="5" xfId="0" applyFont="1" applyBorder="1" applyAlignment="1">
      <alignment vertical="top" wrapText="1"/>
    </xf>
    <xf numFmtId="0" fontId="2" fillId="0" borderId="2" xfId="0" applyFont="1" applyBorder="1" applyAlignment="1">
      <alignment vertical="top" wrapText="1"/>
    </xf>
    <xf numFmtId="0" fontId="2" fillId="0" borderId="4" xfId="0" applyFont="1" applyFill="1" applyBorder="1" applyAlignment="1">
      <alignment vertical="top" wrapText="1"/>
    </xf>
    <xf numFmtId="0" fontId="2" fillId="0" borderId="5" xfId="0" applyFont="1" applyBorder="1" applyAlignment="1">
      <alignment horizontal="left" vertical="top" wrapText="1" indent="2"/>
    </xf>
    <xf numFmtId="0" fontId="2" fillId="0" borderId="3" xfId="0" applyFont="1" applyBorder="1" applyAlignment="1">
      <alignment horizontal="left" vertical="top" wrapText="1" indent="2"/>
    </xf>
    <xf numFmtId="0" fontId="2" fillId="0" borderId="5" xfId="0" applyFont="1" applyFill="1" applyBorder="1" applyAlignment="1">
      <alignment horizontal="left" vertical="top" wrapText="1" indent="2"/>
    </xf>
    <xf numFmtId="0" fontId="36" fillId="0" borderId="3" xfId="0" applyFont="1" applyFill="1" applyBorder="1" applyAlignment="1">
      <alignment vertical="top" wrapText="1"/>
    </xf>
    <xf numFmtId="0" fontId="37" fillId="0" borderId="0" xfId="0" applyFont="1" applyBorder="1" applyAlignment="1">
      <alignment vertical="top" wrapText="1"/>
    </xf>
    <xf numFmtId="0" fontId="39" fillId="0" borderId="4" xfId="0" applyFont="1" applyFill="1" applyBorder="1" applyAlignment="1">
      <alignment vertical="top" wrapText="1"/>
    </xf>
    <xf numFmtId="0" fontId="11" fillId="0" borderId="5" xfId="0" applyFont="1" applyFill="1" applyBorder="1" applyAlignment="1">
      <alignment horizontal="left" vertical="top" wrapText="1"/>
    </xf>
    <xf numFmtId="0" fontId="10" fillId="2" borderId="6" xfId="3" applyFont="1" applyFill="1" applyBorder="1" applyAlignment="1">
      <alignment horizontal="left" vertical="center" wrapText="1"/>
    </xf>
    <xf numFmtId="0" fontId="10" fillId="2" borderId="6" xfId="3" applyFont="1" applyFill="1" applyBorder="1" applyAlignment="1">
      <alignment horizontal="left" vertical="center" wrapText="1" indent="1"/>
    </xf>
    <xf numFmtId="0" fontId="3" fillId="0" borderId="1" xfId="0" applyFont="1" applyFill="1" applyBorder="1" applyAlignment="1">
      <alignment vertical="center" wrapText="1"/>
    </xf>
    <xf numFmtId="0" fontId="12" fillId="0" borderId="6" xfId="0" applyFont="1" applyFill="1" applyBorder="1" applyAlignment="1">
      <alignment vertical="center" wrapText="1"/>
    </xf>
    <xf numFmtId="0" fontId="9" fillId="0" borderId="6" xfId="0" applyFont="1" applyFill="1" applyBorder="1" applyAlignment="1">
      <alignment vertical="center" wrapText="1"/>
    </xf>
    <xf numFmtId="0" fontId="10" fillId="0" borderId="6" xfId="3" applyFont="1" applyFill="1" applyBorder="1" applyAlignment="1">
      <alignment horizontal="left" vertical="center" wrapText="1"/>
    </xf>
    <xf numFmtId="0" fontId="40" fillId="2" borderId="6" xfId="3" applyFont="1" applyFill="1" applyBorder="1" applyAlignment="1">
      <alignment horizontal="left" vertical="center" wrapText="1" indent="1"/>
    </xf>
    <xf numFmtId="164" fontId="40" fillId="0" borderId="2" xfId="2" applyFont="1" applyFill="1" applyBorder="1" applyAlignment="1" applyProtection="1">
      <alignment horizontal="right" vertical="center" wrapText="1" indent="3"/>
      <protection locked="0"/>
    </xf>
    <xf numFmtId="0" fontId="41" fillId="0" borderId="0" xfId="0" applyFont="1" applyAlignment="1">
      <alignment vertical="center" wrapText="1"/>
    </xf>
    <xf numFmtId="0" fontId="10" fillId="0" borderId="6" xfId="3" applyFont="1" applyFill="1" applyBorder="1" applyAlignment="1">
      <alignment horizontal="left" vertical="center" wrapText="1" indent="1"/>
    </xf>
    <xf numFmtId="164" fontId="10" fillId="0" borderId="2" xfId="2" applyFont="1" applyFill="1" applyBorder="1" applyAlignment="1" applyProtection="1">
      <alignment horizontal="right" vertical="center" wrapText="1" indent="3"/>
      <protection locked="0"/>
    </xf>
    <xf numFmtId="0" fontId="3" fillId="2" borderId="2" xfId="0" applyFont="1" applyFill="1" applyBorder="1" applyAlignment="1">
      <alignment horizontal="left" vertical="center" indent="1"/>
    </xf>
    <xf numFmtId="0" fontId="9" fillId="2" borderId="2" xfId="0" applyFont="1" applyFill="1" applyBorder="1" applyAlignment="1">
      <alignment horizontal="left" vertical="center" indent="1"/>
    </xf>
    <xf numFmtId="0" fontId="43" fillId="0" borderId="0" xfId="155" applyFont="1" applyFill="1" applyBorder="1" applyAlignment="1">
      <alignment vertical="center"/>
    </xf>
    <xf numFmtId="0" fontId="44" fillId="0" borderId="0" xfId="155" applyFont="1" applyFill="1" applyBorder="1" applyAlignment="1">
      <alignment vertical="center"/>
    </xf>
    <xf numFmtId="0" fontId="45" fillId="0" borderId="0" xfId="155" applyFont="1" applyFill="1" applyAlignment="1">
      <alignment vertical="center"/>
    </xf>
    <xf numFmtId="0" fontId="46" fillId="0" borderId="0" xfId="155" applyFont="1" applyFill="1" applyAlignment="1">
      <alignment vertical="center"/>
    </xf>
    <xf numFmtId="0" fontId="46" fillId="0" borderId="0" xfId="155" applyFont="1" applyFill="1" applyBorder="1" applyAlignment="1">
      <alignment vertical="top"/>
    </xf>
    <xf numFmtId="0" fontId="44" fillId="0" borderId="0" xfId="155" applyFont="1" applyFill="1" applyBorder="1" applyAlignment="1">
      <alignment horizontal="center" vertical="top" wrapText="1"/>
    </xf>
    <xf numFmtId="0" fontId="47" fillId="0" borderId="0" xfId="155" applyFont="1" applyFill="1" applyBorder="1" applyAlignment="1">
      <alignment horizontal="center" vertical="center" wrapText="1"/>
    </xf>
    <xf numFmtId="0" fontId="49" fillId="0" borderId="2" xfId="155" applyFont="1" applyFill="1" applyBorder="1" applyAlignment="1">
      <alignment horizontal="center" vertical="top" wrapText="1"/>
    </xf>
    <xf numFmtId="0" fontId="44" fillId="0" borderId="2" xfId="155" applyFont="1" applyFill="1" applyBorder="1" applyAlignment="1">
      <alignment vertical="top" wrapText="1"/>
    </xf>
    <xf numFmtId="0" fontId="44" fillId="2" borderId="2" xfId="155" applyFont="1" applyFill="1" applyBorder="1" applyAlignment="1">
      <alignment vertical="top" wrapText="1"/>
    </xf>
    <xf numFmtId="0" fontId="50" fillId="0" borderId="2" xfId="155" applyFont="1" applyFill="1" applyBorder="1" applyAlignment="1">
      <alignment horizontal="center" vertical="top" wrapText="1"/>
    </xf>
    <xf numFmtId="0" fontId="46" fillId="0" borderId="2" xfId="155" applyFont="1" applyFill="1" applyBorder="1" applyAlignment="1">
      <alignment vertical="center"/>
    </xf>
    <xf numFmtId="0" fontId="46" fillId="2" borderId="6" xfId="155" applyFont="1" applyFill="1" applyBorder="1" applyAlignment="1">
      <alignment horizontal="left" vertical="center"/>
    </xf>
    <xf numFmtId="184" fontId="45" fillId="0" borderId="2" xfId="156" applyNumberFormat="1" applyFont="1" applyFill="1" applyBorder="1" applyAlignment="1" applyProtection="1">
      <alignment horizontal="justify" vertical="center" wrapText="1"/>
      <protection locked="0"/>
    </xf>
    <xf numFmtId="184" fontId="46" fillId="0" borderId="2" xfId="156" applyNumberFormat="1" applyFont="1" applyFill="1" applyBorder="1" applyAlignment="1" applyProtection="1">
      <alignment horizontal="justify" vertical="center" wrapText="1"/>
      <protection locked="0"/>
    </xf>
    <xf numFmtId="43" fontId="46" fillId="0" borderId="2" xfId="156" applyFont="1" applyFill="1" applyBorder="1" applyAlignment="1" applyProtection="1">
      <alignment horizontal="justify" vertical="center" wrapText="1"/>
      <protection locked="0"/>
    </xf>
    <xf numFmtId="0" fontId="46" fillId="2" borderId="2" xfId="155" applyFont="1" applyFill="1" applyBorder="1" applyAlignment="1">
      <alignment vertical="center"/>
    </xf>
    <xf numFmtId="0" fontId="43" fillId="0" borderId="0" xfId="155" applyFont="1" applyFill="1" applyAlignment="1">
      <alignment horizontal="right" vertical="center"/>
    </xf>
    <xf numFmtId="0" fontId="44" fillId="0" borderId="6" xfId="155" applyFont="1" applyFill="1" applyBorder="1" applyAlignment="1">
      <alignment vertical="top" wrapText="1"/>
    </xf>
    <xf numFmtId="0" fontId="45" fillId="0" borderId="16" xfId="155" applyFont="1" applyFill="1" applyBorder="1" applyAlignment="1">
      <alignment vertical="center"/>
    </xf>
    <xf numFmtId="0" fontId="46" fillId="0" borderId="16" xfId="155" applyFont="1" applyFill="1" applyBorder="1" applyAlignment="1">
      <alignment vertical="center"/>
    </xf>
    <xf numFmtId="0" fontId="46" fillId="0" borderId="17" xfId="155" applyFont="1" applyFill="1" applyBorder="1" applyAlignment="1">
      <alignment vertical="center"/>
    </xf>
    <xf numFmtId="0" fontId="46" fillId="0" borderId="0" xfId="155" applyFont="1" applyFill="1" applyBorder="1" applyAlignment="1">
      <alignment vertical="center"/>
    </xf>
    <xf numFmtId="0" fontId="46" fillId="0" borderId="6" xfId="155" applyFont="1" applyFill="1" applyBorder="1" applyAlignment="1">
      <alignment horizontal="left" vertical="center"/>
    </xf>
    <xf numFmtId="0" fontId="46" fillId="0" borderId="0" xfId="155" applyFont="1" applyFill="1" applyAlignment="1">
      <alignment horizontal="right" vertical="center"/>
    </xf>
    <xf numFmtId="0" fontId="39" fillId="0" borderId="0" xfId="155" applyFont="1" applyFill="1" applyAlignment="1">
      <alignment horizontal="right" vertical="top"/>
    </xf>
    <xf numFmtId="0" fontId="39" fillId="0" borderId="0" xfId="155" applyFont="1" applyFill="1" applyAlignment="1">
      <alignment vertical="top"/>
    </xf>
    <xf numFmtId="0" fontId="51" fillId="0" borderId="0" xfId="155" applyFont="1" applyFill="1" applyAlignment="1">
      <alignment vertical="top"/>
    </xf>
    <xf numFmtId="0" fontId="51" fillId="0" borderId="0" xfId="155" applyFont="1" applyFill="1" applyAlignment="1">
      <alignment wrapText="1"/>
    </xf>
    <xf numFmtId="0" fontId="40" fillId="0" borderId="4" xfId="155" applyFont="1" applyFill="1" applyBorder="1" applyAlignment="1">
      <alignment horizontal="left" vertical="center" wrapText="1"/>
    </xf>
    <xf numFmtId="0" fontId="40" fillId="0" borderId="2" xfId="155" applyFont="1" applyFill="1" applyBorder="1" applyAlignment="1">
      <alignment horizontal="left" vertical="top" wrapText="1"/>
    </xf>
    <xf numFmtId="0" fontId="10" fillId="0" borderId="2" xfId="155" applyFont="1" applyFill="1" applyBorder="1" applyAlignment="1">
      <alignment horizontal="left" wrapText="1"/>
    </xf>
    <xf numFmtId="181" fontId="10" fillId="0" borderId="2" xfId="2" applyNumberFormat="1" applyFont="1" applyFill="1" applyBorder="1"/>
    <xf numFmtId="0" fontId="10" fillId="0" borderId="2" xfId="155" applyFont="1" applyFill="1" applyBorder="1" applyAlignment="1">
      <alignment horizontal="center" wrapText="1"/>
    </xf>
    <xf numFmtId="0" fontId="51" fillId="0" borderId="0" xfId="155" applyFont="1" applyFill="1"/>
    <xf numFmtId="0" fontId="40" fillId="0" borderId="2" xfId="155" applyFont="1" applyFill="1" applyBorder="1" applyAlignment="1">
      <alignment horizontal="left" wrapText="1"/>
    </xf>
    <xf numFmtId="0" fontId="10" fillId="0" borderId="0" xfId="155" applyFont="1" applyFill="1"/>
    <xf numFmtId="0" fontId="9" fillId="0" borderId="0" xfId="0" applyFont="1" applyBorder="1" applyAlignment="1">
      <alignment wrapText="1"/>
    </xf>
    <xf numFmtId="0" fontId="3" fillId="0" borderId="0" xfId="0" applyFont="1" applyBorder="1" applyAlignment="1">
      <alignment horizontal="right" vertical="center"/>
    </xf>
    <xf numFmtId="0" fontId="3" fillId="0" borderId="0" xfId="0" applyFont="1" applyBorder="1" applyAlignment="1">
      <alignment vertical="center"/>
    </xf>
    <xf numFmtId="181" fontId="53" fillId="0" borderId="2" xfId="2" applyNumberFormat="1"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Fill="1" applyBorder="1" applyAlignment="1">
      <alignment horizontal="left" vertical="top" wrapText="1"/>
    </xf>
    <xf numFmtId="0" fontId="12" fillId="0" borderId="2" xfId="0" applyFont="1" applyFill="1" applyBorder="1" applyAlignment="1">
      <alignment horizontal="center" vertical="top" wrapText="1"/>
    </xf>
    <xf numFmtId="0" fontId="12" fillId="0" borderId="0" xfId="0" applyFont="1" applyBorder="1" applyAlignment="1">
      <alignment horizontal="left" wrapText="1"/>
    </xf>
    <xf numFmtId="0" fontId="54" fillId="0" borderId="2" xfId="2" applyNumberFormat="1" applyFont="1" applyBorder="1" applyAlignment="1">
      <alignment horizontal="right" wrapText="1" indent="1"/>
    </xf>
    <xf numFmtId="0" fontId="9" fillId="0" borderId="2" xfId="0" applyFont="1" applyBorder="1" applyAlignment="1">
      <alignment wrapText="1"/>
    </xf>
    <xf numFmtId="0" fontId="9" fillId="0" borderId="2" xfId="0" applyFont="1" applyBorder="1" applyAlignment="1">
      <alignment horizontal="right" wrapText="1"/>
    </xf>
    <xf numFmtId="0" fontId="9" fillId="0" borderId="2" xfId="0" applyFont="1" applyFill="1" applyBorder="1" applyAlignment="1">
      <alignment wrapText="1"/>
    </xf>
    <xf numFmtId="0" fontId="9" fillId="0" borderId="0" xfId="0" applyFont="1" applyBorder="1" applyAlignment="1">
      <alignment horizontal="right" wrapText="1"/>
    </xf>
    <xf numFmtId="0" fontId="9" fillId="0" borderId="0" xfId="0" applyFont="1" applyFill="1" applyBorder="1" applyAlignment="1">
      <alignment wrapText="1"/>
    </xf>
    <xf numFmtId="0" fontId="40" fillId="0" borderId="0" xfId="155" applyFont="1" applyFill="1" applyAlignment="1">
      <alignment horizontal="center"/>
    </xf>
    <xf numFmtId="0" fontId="10" fillId="0" borderId="0" xfId="155" applyFont="1" applyFill="1" applyAlignment="1">
      <alignment wrapText="1"/>
    </xf>
    <xf numFmtId="0" fontId="52" fillId="0" borderId="0" xfId="155" applyFont="1" applyFill="1" applyAlignment="1">
      <alignment horizontal="left" vertical="center" wrapText="1"/>
    </xf>
    <xf numFmtId="0" fontId="10" fillId="0" borderId="0" xfId="155" applyFont="1" applyFill="1" applyAlignment="1">
      <alignment horizontal="left"/>
    </xf>
    <xf numFmtId="0" fontId="10" fillId="0" borderId="0" xfId="155" applyFont="1" applyFill="1" applyAlignment="1">
      <alignment horizontal="center"/>
    </xf>
    <xf numFmtId="0" fontId="10" fillId="0" borderId="1" xfId="155" applyFont="1" applyFill="1" applyBorder="1" applyAlignment="1">
      <alignment horizontal="left" wrapText="1"/>
    </xf>
    <xf numFmtId="0" fontId="10" fillId="0" borderId="2" xfId="155" applyFont="1" applyFill="1" applyBorder="1" applyAlignment="1">
      <alignment horizontal="left" wrapText="1" indent="2"/>
    </xf>
    <xf numFmtId="0" fontId="40" fillId="0" borderId="0" xfId="155" applyFont="1" applyFill="1" applyAlignment="1">
      <alignment horizontal="left" vertical="center" wrapText="1"/>
    </xf>
    <xf numFmtId="9" fontId="10" fillId="0" borderId="2" xfId="155" applyNumberFormat="1" applyFont="1" applyFill="1" applyBorder="1" applyAlignment="1">
      <alignment horizontal="left" wrapText="1" indent="2"/>
    </xf>
    <xf numFmtId="9" fontId="40" fillId="0" borderId="0" xfId="155" applyNumberFormat="1" applyFont="1" applyFill="1" applyAlignment="1">
      <alignment horizontal="center"/>
    </xf>
    <xf numFmtId="0" fontId="40" fillId="0" borderId="0" xfId="155" applyFont="1" applyFill="1" applyAlignment="1">
      <alignment horizontal="center" wrapText="1"/>
    </xf>
    <xf numFmtId="0" fontId="10" fillId="0" borderId="0" xfId="155" applyFont="1" applyFill="1" applyAlignment="1">
      <alignment horizontal="center" vertical="center"/>
    </xf>
    <xf numFmtId="0" fontId="39" fillId="0" borderId="0" xfId="155" applyFont="1" applyFill="1" applyBorder="1" applyAlignment="1" applyProtection="1">
      <alignment horizontal="right" vertical="center" wrapText="1"/>
      <protection locked="0"/>
    </xf>
    <xf numFmtId="0" fontId="11" fillId="0" borderId="0" xfId="155" applyFont="1" applyFill="1" applyBorder="1"/>
    <xf numFmtId="0" fontId="11" fillId="0" borderId="0" xfId="155" applyFont="1" applyFill="1"/>
    <xf numFmtId="0" fontId="11" fillId="0" borderId="0" xfId="155" applyFont="1" applyFill="1" applyAlignment="1">
      <alignment horizontal="center"/>
    </xf>
    <xf numFmtId="0" fontId="40" fillId="0" borderId="2" xfId="155" applyFont="1" applyFill="1" applyBorder="1" applyAlignment="1">
      <alignment horizontal="center" vertical="top" wrapText="1"/>
    </xf>
    <xf numFmtId="0" fontId="10" fillId="0" borderId="2" xfId="155" applyFont="1" applyFill="1" applyBorder="1" applyAlignment="1">
      <alignment horizontal="right" vertical="top"/>
    </xf>
    <xf numFmtId="14" fontId="10" fillId="0" borderId="2" xfId="155" applyNumberFormat="1" applyFont="1" applyFill="1" applyBorder="1" applyAlignment="1">
      <alignment horizontal="left" vertical="top"/>
    </xf>
    <xf numFmtId="0" fontId="10" fillId="2" borderId="2" xfId="155" applyFont="1" applyFill="1" applyBorder="1" applyAlignment="1">
      <alignment horizontal="left" vertical="top"/>
    </xf>
    <xf numFmtId="0" fontId="10" fillId="0" borderId="2" xfId="155" applyFont="1" applyFill="1" applyBorder="1" applyAlignment="1">
      <alignment horizontal="left" vertical="top"/>
    </xf>
    <xf numFmtId="164" fontId="10" fillId="0" borderId="2" xfId="2" applyFont="1" applyFill="1" applyBorder="1" applyAlignment="1">
      <alignment horizontal="right" vertical="top"/>
    </xf>
    <xf numFmtId="181" fontId="10" fillId="0" borderId="2" xfId="2" applyNumberFormat="1" applyFont="1" applyFill="1" applyBorder="1" applyAlignment="1">
      <alignment horizontal="right" vertical="top"/>
    </xf>
    <xf numFmtId="20" fontId="10" fillId="0" borderId="2" xfId="155" applyNumberFormat="1" applyFont="1" applyFill="1" applyBorder="1" applyAlignment="1">
      <alignment horizontal="center"/>
    </xf>
    <xf numFmtId="21" fontId="10" fillId="0" borderId="2" xfId="155" applyNumberFormat="1" applyFont="1" applyFill="1" applyBorder="1" applyAlignment="1">
      <alignment horizontal="left" vertical="top"/>
    </xf>
    <xf numFmtId="164" fontId="10" fillId="0" borderId="2" xfId="2" applyFont="1" applyFill="1" applyBorder="1" applyAlignment="1">
      <alignment horizontal="center" vertical="top"/>
    </xf>
    <xf numFmtId="0" fontId="10" fillId="0" borderId="0" xfId="155" applyFont="1" applyFill="1" applyBorder="1"/>
    <xf numFmtId="0" fontId="39" fillId="0" borderId="0" xfId="157" applyFont="1" applyFill="1" applyAlignment="1">
      <alignment horizontal="right" vertical="center"/>
    </xf>
    <xf numFmtId="0" fontId="39" fillId="0" borderId="0" xfId="157" applyFont="1" applyFill="1" applyAlignment="1">
      <alignment vertical="center"/>
    </xf>
    <xf numFmtId="0" fontId="11" fillId="0" borderId="0" xfId="157" applyFont="1" applyFill="1" applyAlignment="1">
      <alignment horizontal="center" vertical="center"/>
    </xf>
    <xf numFmtId="0" fontId="11" fillId="0" borderId="0" xfId="157" applyFont="1" applyFill="1" applyAlignment="1">
      <alignment vertical="center"/>
    </xf>
    <xf numFmtId="0" fontId="56" fillId="0" borderId="0" xfId="157" applyFont="1" applyFill="1" applyAlignment="1">
      <alignment horizontal="right" vertical="center"/>
    </xf>
    <xf numFmtId="0" fontId="10" fillId="0" borderId="2" xfId="157" applyFont="1" applyFill="1" applyBorder="1" applyAlignment="1">
      <alignment horizontal="center" vertical="center" wrapText="1"/>
    </xf>
    <xf numFmtId="185" fontId="10" fillId="0" borderId="2" xfId="157" applyNumberFormat="1" applyFont="1" applyFill="1" applyBorder="1" applyAlignment="1">
      <alignment horizontal="left" vertical="center"/>
    </xf>
    <xf numFmtId="0" fontId="10" fillId="0" borderId="0" xfId="157" applyFont="1" applyFill="1" applyAlignment="1">
      <alignment horizontal="center" vertical="center" wrapText="1"/>
    </xf>
    <xf numFmtId="0" fontId="10" fillId="0" borderId="2" xfId="155" applyFont="1" applyFill="1" applyBorder="1" applyAlignment="1">
      <alignment vertical="center"/>
    </xf>
    <xf numFmtId="0" fontId="57" fillId="0" borderId="2" xfId="155" applyFont="1" applyFill="1" applyBorder="1" applyAlignment="1">
      <alignment horizontal="center" vertical="center" wrapText="1"/>
    </xf>
    <xf numFmtId="0" fontId="57" fillId="0" borderId="2" xfId="157" applyFont="1" applyFill="1" applyBorder="1" applyAlignment="1">
      <alignment horizontal="center" vertical="center" wrapText="1"/>
    </xf>
    <xf numFmtId="0" fontId="10" fillId="0" borderId="0" xfId="157" applyFont="1" applyFill="1" applyAlignment="1">
      <alignment vertical="center"/>
    </xf>
    <xf numFmtId="0" fontId="10" fillId="0" borderId="7" xfId="155" applyFont="1" applyFill="1" applyBorder="1" applyAlignment="1">
      <alignment vertical="center"/>
    </xf>
    <xf numFmtId="0" fontId="10" fillId="0" borderId="2" xfId="155" applyFont="1" applyFill="1" applyBorder="1" applyAlignment="1">
      <alignment horizontal="center" vertical="center" wrapText="1"/>
    </xf>
    <xf numFmtId="0" fontId="10" fillId="0" borderId="2" xfId="155" applyFont="1" applyFill="1" applyBorder="1" applyAlignment="1">
      <alignment horizontal="left" vertical="center"/>
    </xf>
    <xf numFmtId="0" fontId="10" fillId="0" borderId="4" xfId="155" applyFont="1" applyFill="1" applyBorder="1" applyAlignment="1">
      <alignment vertical="center"/>
    </xf>
    <xf numFmtId="0" fontId="10" fillId="0" borderId="2" xfId="157" applyFont="1" applyFill="1" applyBorder="1" applyAlignment="1">
      <alignment vertical="center"/>
    </xf>
    <xf numFmtId="0" fontId="10" fillId="0" borderId="0" xfId="157" applyFont="1" applyFill="1" applyAlignment="1">
      <alignment horizontal="center" vertical="center"/>
    </xf>
    <xf numFmtId="0" fontId="10" fillId="0" borderId="0" xfId="155" applyFont="1" applyFill="1" applyBorder="1" applyAlignment="1">
      <alignment vertical="center"/>
    </xf>
    <xf numFmtId="0" fontId="10" fillId="0" borderId="0" xfId="155" applyFont="1" applyFill="1" applyAlignment="1">
      <alignment vertical="center"/>
    </xf>
    <xf numFmtId="0" fontId="10" fillId="0" borderId="0" xfId="134" applyFont="1" applyFill="1" applyBorder="1" applyAlignment="1">
      <alignment horizontal="right" vertical="center"/>
    </xf>
    <xf numFmtId="0" fontId="10" fillId="0" borderId="0" xfId="155" applyFont="1" applyFill="1" applyBorder="1" applyAlignment="1">
      <alignment horizontal="left" vertical="center"/>
    </xf>
    <xf numFmtId="0" fontId="10" fillId="0" borderId="2" xfId="134" applyFont="1" applyFill="1" applyBorder="1" applyAlignment="1">
      <alignment horizontal="center" vertical="center" wrapText="1"/>
    </xf>
    <xf numFmtId="0" fontId="58" fillId="0" borderId="2" xfId="134" applyFont="1" applyFill="1" applyBorder="1" applyAlignment="1">
      <alignment horizontal="center" vertical="center" wrapText="1"/>
    </xf>
    <xf numFmtId="0" fontId="10" fillId="2" borderId="2" xfId="155" applyNumberFormat="1" applyFont="1" applyFill="1" applyBorder="1" applyAlignment="1">
      <alignment vertical="center" wrapText="1"/>
    </xf>
    <xf numFmtId="0" fontId="10" fillId="0" borderId="2" xfId="155" applyNumberFormat="1" applyFont="1" applyFill="1" applyBorder="1" applyAlignment="1">
      <alignment vertical="center" wrapText="1"/>
    </xf>
    <xf numFmtId="0" fontId="10" fillId="0" borderId="2" xfId="155" applyFont="1" applyFill="1" applyBorder="1" applyAlignment="1">
      <alignment horizontal="center" vertical="center"/>
    </xf>
    <xf numFmtId="186" fontId="58" fillId="0" borderId="2" xfId="155" applyNumberFormat="1" applyFont="1" applyFill="1" applyBorder="1" applyAlignment="1">
      <alignment horizontal="center" vertical="center"/>
    </xf>
    <xf numFmtId="0" fontId="39" fillId="0" borderId="0" xfId="155" applyFont="1" applyFill="1" applyAlignment="1">
      <alignment horizontal="center"/>
    </xf>
    <xf numFmtId="0" fontId="39" fillId="0" borderId="0" xfId="155" applyFont="1" applyFill="1" applyAlignment="1">
      <alignment horizontal="left"/>
    </xf>
    <xf numFmtId="0" fontId="11" fillId="0" borderId="0" xfId="155" applyFont="1" applyFill="1" applyAlignment="1">
      <alignment wrapText="1"/>
    </xf>
    <xf numFmtId="0" fontId="59" fillId="0" borderId="0" xfId="155" applyFont="1" applyFill="1" applyAlignment="1">
      <alignment horizontal="left" vertical="center" wrapText="1"/>
    </xf>
    <xf numFmtId="0" fontId="11" fillId="0" borderId="0" xfId="155" applyFont="1" applyFill="1" applyAlignment="1">
      <alignment horizontal="left"/>
    </xf>
    <xf numFmtId="0" fontId="11" fillId="0" borderId="0" xfId="155" applyFont="1" applyFill="1" applyAlignment="1">
      <alignment horizontal="center" vertical="center"/>
    </xf>
    <xf numFmtId="0" fontId="40" fillId="12" borderId="2" xfId="155" applyFont="1" applyFill="1" applyBorder="1" applyAlignment="1">
      <alignment horizontal="center" wrapText="1"/>
    </xf>
    <xf numFmtId="0" fontId="40" fillId="12" borderId="2" xfId="155" applyFont="1" applyFill="1" applyBorder="1" applyAlignment="1">
      <alignment horizontal="center" vertical="center" wrapText="1"/>
    </xf>
    <xf numFmtId="0" fontId="40" fillId="12" borderId="2" xfId="155" applyNumberFormat="1" applyFont="1" applyFill="1" applyBorder="1" applyAlignment="1">
      <alignment horizontal="center" vertical="center" wrapText="1"/>
    </xf>
    <xf numFmtId="0" fontId="10" fillId="0" borderId="0" xfId="155" applyFont="1" applyFill="1" applyAlignment="1">
      <alignment vertical="center" wrapText="1"/>
    </xf>
    <xf numFmtId="0" fontId="10" fillId="0" borderId="2" xfId="155" applyFont="1" applyFill="1" applyBorder="1" applyAlignment="1">
      <alignment horizontal="left" vertical="center" wrapText="1"/>
    </xf>
    <xf numFmtId="187" fontId="10" fillId="0" borderId="2" xfId="2" applyNumberFormat="1" applyFont="1" applyFill="1" applyBorder="1" applyAlignment="1">
      <alignment horizontal="center" vertical="center"/>
    </xf>
    <xf numFmtId="20" fontId="10" fillId="0" borderId="2" xfId="155" applyNumberFormat="1" applyFont="1" applyFill="1" applyBorder="1" applyAlignment="1">
      <alignment horizontal="center" vertical="center" wrapText="1"/>
    </xf>
    <xf numFmtId="20" fontId="10" fillId="0" borderId="4" xfId="155" applyNumberFormat="1" applyFont="1" applyFill="1" applyBorder="1" applyAlignment="1">
      <alignment horizontal="center" vertical="center"/>
    </xf>
    <xf numFmtId="20" fontId="10" fillId="0" borderId="2" xfId="155" applyNumberFormat="1" applyFont="1" applyFill="1" applyBorder="1" applyAlignment="1">
      <alignment horizontal="center" vertical="center"/>
    </xf>
    <xf numFmtId="20" fontId="10" fillId="0" borderId="2" xfId="155" applyNumberFormat="1" applyFont="1" applyFill="1" applyBorder="1" applyAlignment="1">
      <alignment vertical="center" wrapText="1"/>
    </xf>
    <xf numFmtId="0" fontId="10" fillId="0" borderId="0" xfId="0" applyFont="1" applyFill="1" applyBorder="1" applyAlignment="1">
      <alignment horizontal="left" vertical="top" wrapText="1"/>
    </xf>
    <xf numFmtId="0" fontId="62" fillId="0" borderId="0" xfId="0" applyFont="1"/>
    <xf numFmtId="0" fontId="63" fillId="0" borderId="0" xfId="155" applyFont="1" applyFill="1" applyAlignment="1">
      <alignment vertical="top"/>
    </xf>
    <xf numFmtId="0" fontId="43" fillId="0" borderId="0" xfId="155" applyFont="1" applyFill="1" applyBorder="1" applyAlignment="1" applyProtection="1">
      <alignment horizontal="right" vertical="center" wrapText="1"/>
      <protection locked="0"/>
    </xf>
    <xf numFmtId="0" fontId="13" fillId="0" borderId="0" xfId="0" applyFont="1" applyBorder="1" applyAlignment="1">
      <alignment wrapText="1"/>
    </xf>
    <xf numFmtId="0" fontId="39" fillId="0" borderId="0" xfId="155" applyFont="1" applyFill="1" applyBorder="1" applyAlignment="1">
      <alignment horizontal="left" vertical="center"/>
    </xf>
    <xf numFmtId="0" fontId="63" fillId="0" borderId="0" xfId="157" applyFont="1" applyFill="1" applyAlignment="1">
      <alignment vertical="center"/>
    </xf>
    <xf numFmtId="0" fontId="39" fillId="0" borderId="0" xfId="155" applyFont="1" applyFill="1" applyBorder="1" applyAlignment="1">
      <alignment vertical="center"/>
    </xf>
    <xf numFmtId="0" fontId="63" fillId="0" borderId="0" xfId="155" applyFont="1" applyFill="1" applyAlignment="1">
      <alignment vertical="center"/>
    </xf>
    <xf numFmtId="0" fontId="39" fillId="0" borderId="0" xfId="155" applyFont="1" applyFill="1" applyAlignment="1">
      <alignment horizontal="right"/>
    </xf>
    <xf numFmtId="0" fontId="63" fillId="0" borderId="0" xfId="155" applyFont="1" applyFill="1"/>
    <xf numFmtId="0" fontId="3" fillId="0" borderId="0" xfId="0" applyFont="1" applyFill="1" applyBorder="1" applyAlignment="1">
      <alignment vertical="center" wrapText="1"/>
    </xf>
    <xf numFmtId="0" fontId="9" fillId="0" borderId="0" xfId="0" applyFont="1" applyBorder="1" applyAlignment="1">
      <alignment vertical="center"/>
    </xf>
    <xf numFmtId="0" fontId="40" fillId="0" borderId="2" xfId="155" applyFont="1" applyFill="1" applyBorder="1" applyAlignment="1" applyProtection="1">
      <alignment horizontal="left" vertical="top" wrapText="1"/>
    </xf>
    <xf numFmtId="0" fontId="10" fillId="0" borderId="2" xfId="155" applyFont="1" applyFill="1" applyBorder="1" applyAlignment="1" applyProtection="1">
      <alignment horizontal="center" wrapText="1"/>
    </xf>
    <xf numFmtId="0" fontId="10" fillId="0" borderId="0" xfId="155" applyFont="1" applyFill="1" applyProtection="1"/>
    <xf numFmtId="0" fontId="51" fillId="0" borderId="0" xfId="155" applyFont="1" applyFill="1" applyProtection="1"/>
    <xf numFmtId="0" fontId="38" fillId="0" borderId="18" xfId="0"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wrapText="1"/>
    </xf>
    <xf numFmtId="0" fontId="40" fillId="0" borderId="2" xfId="158" applyFont="1" applyFill="1" applyBorder="1" applyAlignment="1">
      <alignment horizontal="center" vertical="top" wrapText="1"/>
    </xf>
    <xf numFmtId="0" fontId="9" fillId="0" borderId="0" xfId="155" applyFont="1"/>
    <xf numFmtId="0" fontId="64" fillId="13" borderId="2" xfId="159" applyFont="1" applyFill="1" applyBorder="1" applyAlignment="1">
      <alignment horizontal="left" vertical="top" wrapText="1"/>
    </xf>
    <xf numFmtId="1" fontId="9" fillId="0" borderId="2" xfId="155" applyNumberFormat="1" applyFont="1" applyBorder="1"/>
    <xf numFmtId="0" fontId="40" fillId="0" borderId="0" xfId="155" applyFont="1" applyFill="1" applyBorder="1" applyAlignment="1" applyProtection="1">
      <alignment horizontal="left" vertical="center" wrapText="1"/>
      <protection locked="0"/>
    </xf>
    <xf numFmtId="0" fontId="13" fillId="0" borderId="0" xfId="155" applyFont="1"/>
    <xf numFmtId="0" fontId="39" fillId="0" borderId="0" xfId="155" applyFont="1" applyFill="1" applyBorder="1" applyAlignment="1" applyProtection="1">
      <alignment horizontal="left" vertical="center"/>
      <protection locked="0"/>
    </xf>
    <xf numFmtId="0" fontId="11" fillId="0" borderId="5" xfId="0" applyFont="1" applyFill="1" applyBorder="1" applyAlignment="1">
      <alignment horizontal="left" vertical="top"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58" fillId="0" borderId="2" xfId="160" applyFont="1" applyFill="1" applyBorder="1" applyAlignment="1">
      <alignment horizontal="left"/>
    </xf>
    <xf numFmtId="20" fontId="58" fillId="0" borderId="2" xfId="160" applyNumberFormat="1" applyFont="1" applyFill="1" applyBorder="1" applyAlignment="1">
      <alignment horizontal="center" vertical="center"/>
    </xf>
    <xf numFmtId="0" fontId="58" fillId="0" borderId="2" xfId="160" applyFont="1" applyFill="1" applyBorder="1" applyAlignment="1">
      <alignment horizontal="center" vertical="center"/>
    </xf>
    <xf numFmtId="188" fontId="58" fillId="0" borderId="2" xfId="160" applyNumberFormat="1" applyFont="1" applyFill="1" applyBorder="1" applyAlignment="1">
      <alignment horizontal="center" vertical="center"/>
    </xf>
    <xf numFmtId="20" fontId="10" fillId="0" borderId="2" xfId="160" applyNumberFormat="1" applyFont="1" applyFill="1" applyBorder="1" applyAlignment="1">
      <alignment horizontal="left" vertical="top"/>
    </xf>
    <xf numFmtId="0" fontId="10" fillId="0" borderId="2" xfId="160" applyFont="1" applyFill="1" applyBorder="1" applyAlignment="1">
      <alignment horizontal="left" vertical="top"/>
    </xf>
    <xf numFmtId="0" fontId="58" fillId="0" borderId="0" xfId="160" applyFont="1" applyFill="1" applyBorder="1" applyAlignment="1"/>
    <xf numFmtId="0" fontId="58" fillId="0" borderId="0" xfId="160" applyFont="1" applyFill="1" applyAlignment="1"/>
    <xf numFmtId="0" fontId="66" fillId="0" borderId="4" xfId="160" applyFont="1" applyFill="1" applyBorder="1" applyAlignment="1">
      <alignment vertical="center"/>
    </xf>
    <xf numFmtId="0" fontId="66" fillId="0" borderId="5" xfId="160" applyFont="1" applyFill="1" applyBorder="1" applyAlignment="1">
      <alignment vertical="center"/>
    </xf>
    <xf numFmtId="0" fontId="66" fillId="0" borderId="3" xfId="160" applyFont="1" applyFill="1" applyBorder="1" applyAlignment="1">
      <alignment horizontal="center" vertical="center"/>
    </xf>
    <xf numFmtId="0" fontId="67" fillId="0" borderId="2" xfId="160" applyFont="1" applyFill="1" applyBorder="1" applyAlignment="1">
      <alignment horizontal="center" vertical="center"/>
    </xf>
    <xf numFmtId="20" fontId="58" fillId="0" borderId="0" xfId="160" applyNumberFormat="1" applyFont="1" applyFill="1" applyAlignment="1"/>
    <xf numFmtId="0" fontId="63" fillId="0" borderId="0" xfId="160" applyFont="1" applyFill="1" applyAlignment="1"/>
    <xf numFmtId="0" fontId="39" fillId="0" borderId="0" xfId="160" applyFont="1" applyFill="1" applyAlignment="1">
      <alignment horizontal="right" vertical="center"/>
    </xf>
    <xf numFmtId="0" fontId="39" fillId="0" borderId="0" xfId="160" applyFont="1" applyFill="1" applyAlignment="1">
      <alignment vertical="center"/>
    </xf>
    <xf numFmtId="0" fontId="13" fillId="0" borderId="0" xfId="0" applyFont="1" applyAlignment="1">
      <alignment vertical="center" wrapText="1"/>
    </xf>
    <xf numFmtId="164" fontId="44" fillId="0" borderId="0" xfId="2" applyFont="1" applyFill="1" applyAlignment="1">
      <alignment vertical="center"/>
    </xf>
    <xf numFmtId="0" fontId="3" fillId="0" borderId="1"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3" xfId="0" applyFont="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9" fillId="0" borderId="6"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14" fillId="0" borderId="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2" fillId="0" borderId="6"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9" fillId="0" borderId="6" xfId="2" applyNumberFormat="1" applyFont="1" applyFill="1" applyBorder="1" applyAlignment="1">
      <alignment horizontal="left" vertical="center" wrapText="1"/>
    </xf>
    <xf numFmtId="0" fontId="9" fillId="0" borderId="15" xfId="2" applyNumberFormat="1" applyFont="1" applyFill="1" applyBorder="1" applyAlignment="1">
      <alignment horizontal="left" vertical="center" wrapText="1"/>
    </xf>
    <xf numFmtId="0" fontId="9" fillId="0" borderId="7" xfId="2" applyNumberFormat="1" applyFont="1" applyFill="1" applyBorder="1" applyAlignment="1">
      <alignment horizontal="left" vertical="center" wrapText="1"/>
    </xf>
    <xf numFmtId="181" fontId="9" fillId="0" borderId="6" xfId="2" applyNumberFormat="1" applyFont="1" applyFill="1" applyBorder="1" applyAlignment="1">
      <alignment horizontal="left" vertical="center" wrapText="1"/>
    </xf>
    <xf numFmtId="181" fontId="9" fillId="0" borderId="15" xfId="2" applyNumberFormat="1" applyFont="1" applyFill="1" applyBorder="1" applyAlignment="1">
      <alignment horizontal="left" vertical="center" wrapText="1"/>
    </xf>
    <xf numFmtId="181" fontId="9" fillId="0" borderId="7" xfId="2" applyNumberFormat="1" applyFont="1" applyFill="1" applyBorder="1" applyAlignment="1">
      <alignment horizontal="left" vertical="center" wrapText="1"/>
    </xf>
    <xf numFmtId="181" fontId="9" fillId="0" borderId="6" xfId="2" applyNumberFormat="1" applyFont="1" applyFill="1" applyBorder="1" applyAlignment="1">
      <alignment horizontal="left" vertical="center" wrapText="1" indent="1"/>
    </xf>
    <xf numFmtId="181" fontId="9" fillId="0" borderId="15" xfId="2" applyNumberFormat="1" applyFont="1" applyFill="1" applyBorder="1" applyAlignment="1">
      <alignment horizontal="left" vertical="center" wrapText="1" indent="1"/>
    </xf>
    <xf numFmtId="181" fontId="9" fillId="0" borderId="7" xfId="2" applyNumberFormat="1" applyFont="1" applyFill="1" applyBorder="1" applyAlignment="1">
      <alignment horizontal="left" vertical="center" wrapText="1" indent="1"/>
    </xf>
    <xf numFmtId="0" fontId="9" fillId="0" borderId="6" xfId="1" applyNumberFormat="1" applyFont="1" applyFill="1" applyBorder="1" applyAlignment="1">
      <alignment horizontal="left" vertical="center" wrapText="1"/>
    </xf>
    <xf numFmtId="0" fontId="9" fillId="0" borderId="15" xfId="1" applyNumberFormat="1" applyFont="1" applyFill="1" applyBorder="1" applyAlignment="1">
      <alignment horizontal="left" vertical="center" wrapText="1"/>
    </xf>
    <xf numFmtId="0" fontId="9" fillId="0" borderId="7" xfId="1" applyNumberFormat="1" applyFont="1" applyFill="1" applyBorder="1" applyAlignment="1">
      <alignment horizontal="left" vertical="center" wrapText="1"/>
    </xf>
    <xf numFmtId="0" fontId="15" fillId="0" borderId="6" xfId="2" applyNumberFormat="1" applyFont="1" applyFill="1" applyBorder="1" applyAlignment="1">
      <alignment horizontal="left" vertical="center" wrapText="1"/>
    </xf>
    <xf numFmtId="0" fontId="15" fillId="0" borderId="15" xfId="2" applyNumberFormat="1" applyFont="1" applyFill="1" applyBorder="1" applyAlignment="1">
      <alignment horizontal="left" vertical="center" wrapText="1"/>
    </xf>
    <xf numFmtId="0" fontId="15" fillId="0" borderId="7" xfId="2" applyNumberFormat="1" applyFont="1" applyFill="1" applyBorder="1" applyAlignment="1">
      <alignment horizontal="left" vertical="center" wrapText="1"/>
    </xf>
    <xf numFmtId="10" fontId="9" fillId="0" borderId="6" xfId="2" applyNumberFormat="1" applyFont="1" applyFill="1" applyBorder="1" applyAlignment="1">
      <alignment horizontal="left" vertical="center" wrapText="1"/>
    </xf>
    <xf numFmtId="10" fontId="9" fillId="0" borderId="15" xfId="2" applyNumberFormat="1" applyFont="1" applyFill="1" applyBorder="1" applyAlignment="1">
      <alignment horizontal="left" vertical="center" wrapText="1"/>
    </xf>
    <xf numFmtId="10" fontId="9" fillId="0" borderId="7" xfId="2" applyNumberFormat="1" applyFont="1" applyFill="1" applyBorder="1" applyAlignment="1">
      <alignment horizontal="left" vertical="center" wrapText="1"/>
    </xf>
    <xf numFmtId="10" fontId="9" fillId="0" borderId="6" xfId="2" applyNumberFormat="1" applyFont="1" applyFill="1" applyBorder="1" applyAlignment="1">
      <alignment horizontal="center" vertical="center" wrapText="1"/>
    </xf>
    <xf numFmtId="10" fontId="9" fillId="0" borderId="15" xfId="2" applyNumberFormat="1" applyFont="1" applyFill="1" applyBorder="1" applyAlignment="1">
      <alignment horizontal="center" vertical="center" wrapText="1"/>
    </xf>
    <xf numFmtId="10" fontId="9" fillId="0" borderId="7" xfId="2" applyNumberFormat="1" applyFont="1" applyFill="1" applyBorder="1" applyAlignment="1">
      <alignment horizontal="center" vertical="center" wrapText="1"/>
    </xf>
    <xf numFmtId="183" fontId="39" fillId="0" borderId="6" xfId="2" applyNumberFormat="1" applyFont="1" applyFill="1" applyBorder="1" applyAlignment="1" applyProtection="1">
      <alignment horizontal="center" vertical="center" wrapText="1"/>
      <protection locked="0"/>
    </xf>
    <xf numFmtId="183" fontId="39" fillId="0" borderId="15" xfId="2" applyNumberFormat="1" applyFont="1" applyFill="1" applyBorder="1" applyAlignment="1" applyProtection="1">
      <alignment horizontal="center" vertical="center" wrapText="1"/>
      <protection locked="0"/>
    </xf>
    <xf numFmtId="183" fontId="39" fillId="0" borderId="7" xfId="2" applyNumberFormat="1" applyFont="1" applyFill="1" applyBorder="1" applyAlignment="1" applyProtection="1">
      <alignment horizontal="center" vertical="center" wrapText="1"/>
      <protection locked="0"/>
    </xf>
    <xf numFmtId="10" fontId="9" fillId="0" borderId="6" xfId="2" applyNumberFormat="1" applyFont="1" applyFill="1" applyBorder="1" applyAlignment="1">
      <alignment horizontal="right" vertical="center" wrapText="1" indent="3"/>
    </xf>
    <xf numFmtId="10" fontId="9" fillId="0" borderId="15" xfId="2" applyNumberFormat="1" applyFont="1" applyFill="1" applyBorder="1" applyAlignment="1">
      <alignment horizontal="right" vertical="center" wrapText="1" indent="3"/>
    </xf>
    <xf numFmtId="10" fontId="9" fillId="0" borderId="7" xfId="2" applyNumberFormat="1" applyFont="1" applyFill="1" applyBorder="1" applyAlignment="1">
      <alignment horizontal="right" vertical="center" wrapText="1" indent="3"/>
    </xf>
    <xf numFmtId="0" fontId="44" fillId="0" borderId="6" xfId="155" applyFont="1" applyFill="1" applyBorder="1" applyAlignment="1">
      <alignment horizontal="center" vertical="top" wrapText="1"/>
    </xf>
    <xf numFmtId="0" fontId="44" fillId="0" borderId="15" xfId="155" applyFont="1" applyFill="1" applyBorder="1" applyAlignment="1">
      <alignment horizontal="center" vertical="top" wrapText="1"/>
    </xf>
    <xf numFmtId="0" fontId="44" fillId="0" borderId="7" xfId="155" applyFont="1" applyFill="1" applyBorder="1" applyAlignment="1">
      <alignment horizontal="center" vertical="top" wrapText="1"/>
    </xf>
    <xf numFmtId="0" fontId="38" fillId="0" borderId="1" xfId="0" applyFont="1" applyFill="1" applyBorder="1" applyAlignment="1" applyProtection="1">
      <alignment horizontal="center" vertical="center" wrapText="1"/>
    </xf>
    <xf numFmtId="0" fontId="48" fillId="0" borderId="6" xfId="155" applyFont="1" applyFill="1" applyBorder="1" applyAlignment="1">
      <alignment horizontal="center" vertical="top" wrapText="1"/>
    </xf>
    <xf numFmtId="0" fontId="48" fillId="0" borderId="15" xfId="155" applyFont="1" applyFill="1" applyBorder="1" applyAlignment="1">
      <alignment horizontal="center" vertical="top" wrapText="1"/>
    </xf>
    <xf numFmtId="0" fontId="48" fillId="0" borderId="7" xfId="155" applyFont="1" applyFill="1" applyBorder="1" applyAlignment="1">
      <alignment horizontal="center" vertical="top" wrapText="1"/>
    </xf>
    <xf numFmtId="183" fontId="43" fillId="0" borderId="6" xfId="155" applyNumberFormat="1" applyFont="1" applyFill="1" applyBorder="1" applyAlignment="1">
      <alignment horizontal="center" vertical="center"/>
    </xf>
    <xf numFmtId="183" fontId="43" fillId="0" borderId="15" xfId="155" applyNumberFormat="1" applyFont="1" applyFill="1" applyBorder="1" applyAlignment="1">
      <alignment horizontal="center" vertical="center"/>
    </xf>
    <xf numFmtId="183" fontId="43" fillId="0" borderId="7" xfId="155" applyNumberFormat="1" applyFont="1" applyFill="1" applyBorder="1" applyAlignment="1">
      <alignment horizontal="center" vertical="center"/>
    </xf>
    <xf numFmtId="0" fontId="38" fillId="0" borderId="0" xfId="0" applyFont="1" applyFill="1" applyBorder="1" applyAlignment="1" applyProtection="1">
      <alignment horizontal="center" vertical="center" wrapText="1"/>
    </xf>
    <xf numFmtId="0" fontId="39" fillId="0" borderId="0" xfId="155" applyFont="1" applyFill="1" applyAlignment="1">
      <alignment horizontal="left" wrapText="1"/>
    </xf>
    <xf numFmtId="0" fontId="40" fillId="0" borderId="0" xfId="155" applyFont="1" applyFill="1" applyAlignment="1">
      <alignment horizontal="left" wrapText="1"/>
    </xf>
    <xf numFmtId="0" fontId="10" fillId="0" borderId="0" xfId="155" applyFont="1" applyFill="1" applyBorder="1" applyAlignment="1">
      <alignment horizontal="left" wrapText="1"/>
    </xf>
    <xf numFmtId="164" fontId="10" fillId="0" borderId="2" xfId="2" applyFont="1" applyFill="1" applyBorder="1" applyAlignment="1">
      <alignment horizontal="center" vertical="top"/>
    </xf>
    <xf numFmtId="0" fontId="10" fillId="0" borderId="4" xfId="155" applyFont="1" applyFill="1" applyBorder="1" applyAlignment="1">
      <alignment horizontal="center" vertical="center" wrapText="1"/>
    </xf>
    <xf numFmtId="0" fontId="10" fillId="0" borderId="5" xfId="155" applyFont="1" applyFill="1" applyBorder="1" applyAlignment="1">
      <alignment horizontal="center" vertical="center" wrapText="1"/>
    </xf>
    <xf numFmtId="0" fontId="10" fillId="0" borderId="3" xfId="155" applyFont="1" applyFill="1" applyBorder="1" applyAlignment="1">
      <alignment horizontal="center" vertical="center" wrapText="1"/>
    </xf>
    <xf numFmtId="0" fontId="10" fillId="0" borderId="2" xfId="155" applyFont="1" applyFill="1" applyBorder="1" applyAlignment="1">
      <alignment horizontal="center" vertical="center" wrapText="1"/>
    </xf>
    <xf numFmtId="0" fontId="10" fillId="0" borderId="17" xfId="155" applyFont="1" applyFill="1" applyBorder="1" applyAlignment="1">
      <alignment horizontal="center" vertical="center" wrapText="1"/>
    </xf>
    <xf numFmtId="0" fontId="10" fillId="0" borderId="19" xfId="155" applyFont="1" applyFill="1" applyBorder="1" applyAlignment="1">
      <alignment horizontal="center" vertical="center" wrapText="1"/>
    </xf>
    <xf numFmtId="0" fontId="10" fillId="0" borderId="20" xfId="155" applyFont="1" applyFill="1" applyBorder="1" applyAlignment="1">
      <alignment horizontal="center" vertical="center" wrapText="1"/>
    </xf>
    <xf numFmtId="14" fontId="40" fillId="12" borderId="6" xfId="155" applyNumberFormat="1" applyFont="1" applyFill="1" applyBorder="1" applyAlignment="1">
      <alignment horizontal="center" wrapText="1"/>
    </xf>
    <xf numFmtId="14" fontId="40" fillId="12" borderId="15" xfId="155" applyNumberFormat="1" applyFont="1" applyFill="1" applyBorder="1" applyAlignment="1">
      <alignment horizontal="center" wrapText="1"/>
    </xf>
    <xf numFmtId="14" fontId="40" fillId="12" borderId="7" xfId="155" applyNumberFormat="1" applyFont="1" applyFill="1" applyBorder="1" applyAlignment="1">
      <alignment horizontal="center" wrapText="1"/>
    </xf>
    <xf numFmtId="0" fontId="40" fillId="12" borderId="4" xfId="155" applyNumberFormat="1" applyFont="1" applyFill="1" applyBorder="1" applyAlignment="1">
      <alignment horizontal="center" vertical="center" wrapText="1"/>
    </xf>
    <xf numFmtId="0" fontId="40" fillId="12" borderId="3" xfId="155" applyNumberFormat="1" applyFont="1" applyFill="1" applyBorder="1" applyAlignment="1">
      <alignment horizontal="center" vertical="center" wrapText="1"/>
    </xf>
    <xf numFmtId="14" fontId="60" fillId="12" borderId="6" xfId="155" applyNumberFormat="1" applyFont="1" applyFill="1" applyBorder="1" applyAlignment="1">
      <alignment horizontal="center" wrapText="1"/>
    </xf>
    <xf numFmtId="14" fontId="60" fillId="12" borderId="15" xfId="155" applyNumberFormat="1" applyFont="1" applyFill="1" applyBorder="1" applyAlignment="1">
      <alignment horizontal="center" wrapText="1"/>
    </xf>
    <xf numFmtId="14" fontId="60" fillId="12" borderId="7" xfId="155" applyNumberFormat="1" applyFont="1" applyFill="1" applyBorder="1" applyAlignment="1">
      <alignment horizontal="center" wrapText="1"/>
    </xf>
    <xf numFmtId="0" fontId="40" fillId="12" borderId="6" xfId="155" applyNumberFormat="1" applyFont="1" applyFill="1" applyBorder="1" applyAlignment="1">
      <alignment horizontal="center" vertical="center" wrapText="1"/>
    </xf>
    <xf numFmtId="0" fontId="40" fillId="12" borderId="7" xfId="155" applyNumberFormat="1" applyFont="1" applyFill="1" applyBorder="1" applyAlignment="1">
      <alignment horizontal="center" vertical="center" wrapText="1"/>
    </xf>
    <xf numFmtId="0" fontId="40" fillId="12" borderId="15" xfId="155" applyNumberFormat="1" applyFont="1" applyFill="1" applyBorder="1" applyAlignment="1">
      <alignment horizontal="center" vertical="center" wrapText="1"/>
    </xf>
    <xf numFmtId="0" fontId="40" fillId="12" borderId="5" xfId="155" applyNumberFormat="1" applyFont="1" applyFill="1" applyBorder="1" applyAlignment="1">
      <alignment horizontal="center" vertical="center" wrapText="1"/>
    </xf>
    <xf numFmtId="0" fontId="40" fillId="12" borderId="4" xfId="155" applyFont="1" applyFill="1" applyBorder="1" applyAlignment="1">
      <alignment horizontal="center" vertical="center" wrapText="1"/>
    </xf>
    <xf numFmtId="0" fontId="40" fillId="12" borderId="5" xfId="155" applyFont="1" applyFill="1" applyBorder="1" applyAlignment="1">
      <alignment horizontal="center" vertical="center" wrapText="1"/>
    </xf>
    <xf numFmtId="0" fontId="40" fillId="12" borderId="3" xfId="155" applyFont="1" applyFill="1" applyBorder="1" applyAlignment="1">
      <alignment horizontal="center" vertical="center" wrapText="1"/>
    </xf>
    <xf numFmtId="20" fontId="10" fillId="0" borderId="4" xfId="155" applyNumberFormat="1" applyFont="1" applyFill="1" applyBorder="1" applyAlignment="1">
      <alignment horizontal="center" vertical="center" wrapText="1"/>
    </xf>
    <xf numFmtId="20" fontId="10" fillId="0" borderId="5" xfId="155" applyNumberFormat="1" applyFont="1" applyFill="1" applyBorder="1" applyAlignment="1">
      <alignment horizontal="center" vertical="center" wrapText="1"/>
    </xf>
    <xf numFmtId="20" fontId="10" fillId="0" borderId="3" xfId="155" applyNumberFormat="1" applyFont="1" applyFill="1" applyBorder="1" applyAlignment="1">
      <alignment horizontal="center" vertical="center" wrapText="1"/>
    </xf>
    <xf numFmtId="0" fontId="10" fillId="0" borderId="4" xfId="155" applyNumberFormat="1" applyFont="1" applyFill="1" applyBorder="1" applyAlignment="1">
      <alignment horizontal="center" vertical="center" wrapText="1"/>
    </xf>
    <xf numFmtId="0" fontId="10" fillId="0" borderId="5" xfId="155" applyNumberFormat="1" applyFont="1" applyFill="1" applyBorder="1" applyAlignment="1">
      <alignment horizontal="center" vertical="center" wrapText="1"/>
    </xf>
    <xf numFmtId="0" fontId="10" fillId="0" borderId="3" xfId="155" applyNumberFormat="1" applyFont="1" applyFill="1" applyBorder="1" applyAlignment="1">
      <alignment horizontal="center" vertical="center" wrapText="1"/>
    </xf>
    <xf numFmtId="181" fontId="10" fillId="0" borderId="4" xfId="2" applyNumberFormat="1" applyFont="1" applyFill="1" applyBorder="1" applyAlignment="1">
      <alignment horizontal="center" vertical="center" wrapText="1"/>
    </xf>
    <xf numFmtId="181" fontId="10" fillId="0" borderId="5" xfId="2" applyNumberFormat="1" applyFont="1" applyFill="1" applyBorder="1" applyAlignment="1">
      <alignment horizontal="center" vertical="center" wrapText="1"/>
    </xf>
    <xf numFmtId="181" fontId="10" fillId="0" borderId="3" xfId="2" applyNumberFormat="1" applyFont="1" applyFill="1" applyBorder="1" applyAlignment="1">
      <alignment horizontal="center" vertical="center" wrapText="1"/>
    </xf>
    <xf numFmtId="0" fontId="40" fillId="0" borderId="2" xfId="160" applyFont="1" applyFill="1" applyBorder="1" applyAlignment="1">
      <alignment horizontal="center" vertical="center"/>
    </xf>
    <xf numFmtId="0" fontId="69" fillId="0" borderId="5" xfId="0" applyFont="1" applyFill="1" applyBorder="1" applyAlignment="1">
      <alignment horizontal="left" vertical="top" wrapText="1"/>
    </xf>
    <xf numFmtId="0" fontId="68" fillId="0" borderId="6" xfId="3" applyFont="1" applyFill="1" applyBorder="1" applyAlignment="1">
      <alignment horizontal="left" vertical="center" wrapText="1"/>
    </xf>
    <xf numFmtId="165" fontId="59" fillId="0" borderId="4" xfId="0" applyNumberFormat="1" applyFont="1" applyFill="1" applyBorder="1" applyAlignment="1">
      <alignment horizontal="left" vertical="top" wrapText="1" indent="2"/>
    </xf>
    <xf numFmtId="0" fontId="40" fillId="0" borderId="2" xfId="155" applyFont="1" applyFill="1" applyBorder="1" applyAlignment="1">
      <alignment horizontal="center" wrapText="1"/>
    </xf>
    <xf numFmtId="0" fontId="10" fillId="0" borderId="2" xfId="2" applyNumberFormat="1" applyFont="1" applyFill="1" applyBorder="1" applyAlignment="1">
      <alignment horizontal="left"/>
    </xf>
    <xf numFmtId="181" fontId="51" fillId="0" borderId="0" xfId="155" applyNumberFormat="1" applyFont="1" applyFill="1"/>
    <xf numFmtId="184" fontId="45" fillId="0" borderId="15" xfId="156" applyNumberFormat="1" applyFont="1" applyFill="1" applyBorder="1" applyAlignment="1" applyProtection="1">
      <alignment horizontal="justify" vertical="center"/>
      <protection locked="0"/>
    </xf>
    <xf numFmtId="184" fontId="46" fillId="0" borderId="15" xfId="156" applyNumberFormat="1" applyFont="1" applyFill="1" applyBorder="1" applyAlignment="1" applyProtection="1">
      <alignment horizontal="justify" vertical="center"/>
      <protection locked="0"/>
    </xf>
    <xf numFmtId="184" fontId="46" fillId="0" borderId="7" xfId="156" applyNumberFormat="1" applyFont="1" applyFill="1" applyBorder="1" applyAlignment="1" applyProtection="1">
      <alignment horizontal="justify" vertical="center"/>
      <protection locked="0"/>
    </xf>
    <xf numFmtId="43" fontId="46" fillId="0" borderId="2" xfId="156" applyFont="1" applyFill="1" applyBorder="1" applyAlignment="1" applyProtection="1">
      <alignment horizontal="justify" vertical="center"/>
      <protection locked="0"/>
    </xf>
    <xf numFmtId="0" fontId="0" fillId="0" borderId="0" xfId="0" applyAlignment="1"/>
    <xf numFmtId="0" fontId="71" fillId="0" borderId="0" xfId="155" applyFont="1" applyFill="1" applyBorder="1" applyAlignment="1">
      <alignment horizontal="left" vertical="center"/>
    </xf>
    <xf numFmtId="0" fontId="71" fillId="0" borderId="6" xfId="155" applyFont="1" applyFill="1" applyBorder="1" applyAlignment="1">
      <alignment horizontal="left" vertical="center"/>
    </xf>
    <xf numFmtId="0" fontId="70" fillId="0" borderId="15" xfId="155" applyFont="1" applyFill="1" applyBorder="1" applyAlignment="1">
      <alignment vertical="top" wrapText="1"/>
    </xf>
    <xf numFmtId="0" fontId="71" fillId="0" borderId="15" xfId="155" applyFont="1" applyFill="1" applyBorder="1" applyAlignment="1">
      <alignment horizontal="left" vertical="center"/>
    </xf>
    <xf numFmtId="0" fontId="70" fillId="0" borderId="6" xfId="155" applyFont="1" applyFill="1" applyBorder="1" applyAlignment="1">
      <alignment vertical="top"/>
    </xf>
  </cellXfs>
  <cellStyles count="58996">
    <cellStyle name="2.Жирный" xfId="9"/>
    <cellStyle name="20% — акцент1 10" xfId="161"/>
    <cellStyle name="20% — акцент1 10 2" xfId="162"/>
    <cellStyle name="20% — акцент1 11" xfId="163"/>
    <cellStyle name="20% - Акцент1 2" xfId="164"/>
    <cellStyle name="20% — акцент1 2" xfId="165"/>
    <cellStyle name="20% - Акцент1 2 10" xfId="166"/>
    <cellStyle name="20% — акцент1 2 10" xfId="167"/>
    <cellStyle name="20% - Акцент1 2 10 2" xfId="168"/>
    <cellStyle name="20% — акцент1 2 10 2" xfId="169"/>
    <cellStyle name="20% - Акцент1 2 10 3" xfId="170"/>
    <cellStyle name="20% — акцент1 2 10 3" xfId="171"/>
    <cellStyle name="20% - Акцент1 2 10 4" xfId="172"/>
    <cellStyle name="20% — акцент1 2 10 4" xfId="173"/>
    <cellStyle name="20% - Акцент1 2 10 5" xfId="174"/>
    <cellStyle name="20% — акцент1 2 10 5" xfId="175"/>
    <cellStyle name="20% - Акцент1 2 10 6" xfId="176"/>
    <cellStyle name="20% — акцент1 2 10 6" xfId="177"/>
    <cellStyle name="20% - Акцент1 2 10 7" xfId="178"/>
    <cellStyle name="20% — акцент1 2 10 7" xfId="179"/>
    <cellStyle name="20% - Акцент1 2 10 8" xfId="180"/>
    <cellStyle name="20% — акцент1 2 10 8" xfId="181"/>
    <cellStyle name="20% - Акцент1 2 10 9" xfId="182"/>
    <cellStyle name="20% — акцент1 2 10 9" xfId="183"/>
    <cellStyle name="20% - Акцент1 2 11" xfId="184"/>
    <cellStyle name="20% — акцент1 2 11" xfId="185"/>
    <cellStyle name="20% - Акцент1 2 11 2" xfId="186"/>
    <cellStyle name="20% — акцент1 2 11 2" xfId="187"/>
    <cellStyle name="20% - Акцент1 2 11 3" xfId="188"/>
    <cellStyle name="20% — акцент1 2 11 3" xfId="189"/>
    <cellStyle name="20% - Акцент1 2 11 4" xfId="190"/>
    <cellStyle name="20% — акцент1 2 11 4" xfId="191"/>
    <cellStyle name="20% - Акцент1 2 11 5" xfId="192"/>
    <cellStyle name="20% — акцент1 2 11 5" xfId="193"/>
    <cellStyle name="20% - Акцент1 2 11 6" xfId="194"/>
    <cellStyle name="20% — акцент1 2 11 6" xfId="195"/>
    <cellStyle name="20% - Акцент1 2 11 7" xfId="196"/>
    <cellStyle name="20% — акцент1 2 11 7" xfId="197"/>
    <cellStyle name="20% - Акцент1 2 11 8" xfId="198"/>
    <cellStyle name="20% — акцент1 2 11 8" xfId="199"/>
    <cellStyle name="20% - Акцент1 2 11 9" xfId="200"/>
    <cellStyle name="20% — акцент1 2 11 9" xfId="201"/>
    <cellStyle name="20% - Акцент1 2 12" xfId="202"/>
    <cellStyle name="20% — акцент1 2 12" xfId="203"/>
    <cellStyle name="20% - Акцент1 2 12 2" xfId="204"/>
    <cellStyle name="20% — акцент1 2 12 2" xfId="205"/>
    <cellStyle name="20% - Акцент1 2 12 3" xfId="206"/>
    <cellStyle name="20% — акцент1 2 12 3" xfId="207"/>
    <cellStyle name="20% - Акцент1 2 12 4" xfId="208"/>
    <cellStyle name="20% — акцент1 2 12 4" xfId="209"/>
    <cellStyle name="20% - Акцент1 2 12 5" xfId="210"/>
    <cellStyle name="20% — акцент1 2 12 5" xfId="211"/>
    <cellStyle name="20% - Акцент1 2 12 6" xfId="212"/>
    <cellStyle name="20% — акцент1 2 12 6" xfId="213"/>
    <cellStyle name="20% - Акцент1 2 12 7" xfId="214"/>
    <cellStyle name="20% — акцент1 2 12 7" xfId="215"/>
    <cellStyle name="20% - Акцент1 2 12 8" xfId="216"/>
    <cellStyle name="20% — акцент1 2 12 8" xfId="217"/>
    <cellStyle name="20% - Акцент1 2 12 9" xfId="218"/>
    <cellStyle name="20% — акцент1 2 12 9" xfId="219"/>
    <cellStyle name="20% - Акцент1 2 13" xfId="220"/>
    <cellStyle name="20% — акцент1 2 13" xfId="221"/>
    <cellStyle name="20% - Акцент1 2 13 2" xfId="222"/>
    <cellStyle name="20% — акцент1 2 13 2" xfId="223"/>
    <cellStyle name="20% - Акцент1 2 13 3" xfId="224"/>
    <cellStyle name="20% — акцент1 2 13 3" xfId="225"/>
    <cellStyle name="20% - Акцент1 2 13 4" xfId="226"/>
    <cellStyle name="20% — акцент1 2 13 4" xfId="227"/>
    <cellStyle name="20% - Акцент1 2 13 5" xfId="228"/>
    <cellStyle name="20% — акцент1 2 13 5" xfId="229"/>
    <cellStyle name="20% - Акцент1 2 13 6" xfId="230"/>
    <cellStyle name="20% — акцент1 2 13 6" xfId="231"/>
    <cellStyle name="20% - Акцент1 2 13 7" xfId="232"/>
    <cellStyle name="20% — акцент1 2 13 7" xfId="233"/>
    <cellStyle name="20% - Акцент1 2 13 8" xfId="234"/>
    <cellStyle name="20% — акцент1 2 13 8" xfId="235"/>
    <cellStyle name="20% - Акцент1 2 13 9" xfId="236"/>
    <cellStyle name="20% — акцент1 2 13 9" xfId="237"/>
    <cellStyle name="20% - Акцент1 2 14" xfId="238"/>
    <cellStyle name="20% — акцент1 2 14" xfId="239"/>
    <cellStyle name="20% - Акцент1 2 14 2" xfId="240"/>
    <cellStyle name="20% — акцент1 2 14 2" xfId="241"/>
    <cellStyle name="20% - Акцент1 2 14 3" xfId="242"/>
    <cellStyle name="20% — акцент1 2 14 3" xfId="243"/>
    <cellStyle name="20% - Акцент1 2 14 4" xfId="244"/>
    <cellStyle name="20% — акцент1 2 14 4" xfId="245"/>
    <cellStyle name="20% - Акцент1 2 14 5" xfId="246"/>
    <cellStyle name="20% — акцент1 2 14 5" xfId="247"/>
    <cellStyle name="20% - Акцент1 2 14 6" xfId="248"/>
    <cellStyle name="20% — акцент1 2 14 6" xfId="249"/>
    <cellStyle name="20% - Акцент1 2 14 7" xfId="250"/>
    <cellStyle name="20% — акцент1 2 14 7" xfId="251"/>
    <cellStyle name="20% - Акцент1 2 14 8" xfId="252"/>
    <cellStyle name="20% — акцент1 2 14 8" xfId="253"/>
    <cellStyle name="20% - Акцент1 2 14 9" xfId="254"/>
    <cellStyle name="20% — акцент1 2 14 9" xfId="255"/>
    <cellStyle name="20% - Акцент1 2 15" xfId="256"/>
    <cellStyle name="20% — акцент1 2 15" xfId="257"/>
    <cellStyle name="20% - Акцент1 2 15 2" xfId="258"/>
    <cellStyle name="20% — акцент1 2 15 2" xfId="259"/>
    <cellStyle name="20% - Акцент1 2 15 3" xfId="260"/>
    <cellStyle name="20% — акцент1 2 15 3" xfId="261"/>
    <cellStyle name="20% - Акцент1 2 15 4" xfId="262"/>
    <cellStyle name="20% — акцент1 2 15 4" xfId="263"/>
    <cellStyle name="20% - Акцент1 2 15 5" xfId="264"/>
    <cellStyle name="20% — акцент1 2 15 5" xfId="265"/>
    <cellStyle name="20% - Акцент1 2 15 6" xfId="266"/>
    <cellStyle name="20% — акцент1 2 15 6" xfId="267"/>
    <cellStyle name="20% - Акцент1 2 15 7" xfId="268"/>
    <cellStyle name="20% — акцент1 2 15 7" xfId="269"/>
    <cellStyle name="20% - Акцент1 2 15 8" xfId="270"/>
    <cellStyle name="20% — акцент1 2 15 8" xfId="271"/>
    <cellStyle name="20% - Акцент1 2 15 9" xfId="272"/>
    <cellStyle name="20% — акцент1 2 15 9" xfId="273"/>
    <cellStyle name="20% - Акцент1 2 16" xfId="274"/>
    <cellStyle name="20% — акцент1 2 16" xfId="275"/>
    <cellStyle name="20% - Акцент1 2 16 2" xfId="276"/>
    <cellStyle name="20% — акцент1 2 16 2" xfId="277"/>
    <cellStyle name="20% - Акцент1 2 16 3" xfId="278"/>
    <cellStyle name="20% — акцент1 2 16 3" xfId="279"/>
    <cellStyle name="20% - Акцент1 2 16 4" xfId="280"/>
    <cellStyle name="20% — акцент1 2 16 4" xfId="281"/>
    <cellStyle name="20% - Акцент1 2 16 5" xfId="282"/>
    <cellStyle name="20% — акцент1 2 16 5" xfId="283"/>
    <cellStyle name="20% - Акцент1 2 16 6" xfId="284"/>
    <cellStyle name="20% — акцент1 2 16 6" xfId="285"/>
    <cellStyle name="20% - Акцент1 2 16 7" xfId="286"/>
    <cellStyle name="20% — акцент1 2 16 7" xfId="287"/>
    <cellStyle name="20% - Акцент1 2 16 8" xfId="288"/>
    <cellStyle name="20% — акцент1 2 16 8" xfId="289"/>
    <cellStyle name="20% - Акцент1 2 16 9" xfId="290"/>
    <cellStyle name="20% — акцент1 2 16 9" xfId="291"/>
    <cellStyle name="20% - Акцент1 2 17" xfId="292"/>
    <cellStyle name="20% — акцент1 2 17" xfId="293"/>
    <cellStyle name="20% - Акцент1 2 17 2" xfId="294"/>
    <cellStyle name="20% — акцент1 2 17 2" xfId="295"/>
    <cellStyle name="20% - Акцент1 2 17 3" xfId="296"/>
    <cellStyle name="20% — акцент1 2 17 3" xfId="297"/>
    <cellStyle name="20% - Акцент1 2 17 4" xfId="298"/>
    <cellStyle name="20% — акцент1 2 17 4" xfId="299"/>
    <cellStyle name="20% - Акцент1 2 17 5" xfId="300"/>
    <cellStyle name="20% — акцент1 2 17 5" xfId="301"/>
    <cellStyle name="20% - Акцент1 2 17 6" xfId="302"/>
    <cellStyle name="20% — акцент1 2 17 6" xfId="303"/>
    <cellStyle name="20% - Акцент1 2 17 7" xfId="304"/>
    <cellStyle name="20% — акцент1 2 17 7" xfId="305"/>
    <cellStyle name="20% - Акцент1 2 17 8" xfId="306"/>
    <cellStyle name="20% — акцент1 2 17 8" xfId="307"/>
    <cellStyle name="20% - Акцент1 2 17 9" xfId="308"/>
    <cellStyle name="20% — акцент1 2 17 9" xfId="309"/>
    <cellStyle name="20% - Акцент1 2 18" xfId="310"/>
    <cellStyle name="20% — акцент1 2 18" xfId="311"/>
    <cellStyle name="20% - Акцент1 2 18 2" xfId="312"/>
    <cellStyle name="20% — акцент1 2 18 2" xfId="313"/>
    <cellStyle name="20% - Акцент1 2 18 3" xfId="314"/>
    <cellStyle name="20% — акцент1 2 18 3" xfId="315"/>
    <cellStyle name="20% - Акцент1 2 18 4" xfId="316"/>
    <cellStyle name="20% — акцент1 2 18 4" xfId="317"/>
    <cellStyle name="20% - Акцент1 2 18 5" xfId="318"/>
    <cellStyle name="20% — акцент1 2 18 5" xfId="319"/>
    <cellStyle name="20% - Акцент1 2 18 6" xfId="320"/>
    <cellStyle name="20% — акцент1 2 18 6" xfId="321"/>
    <cellStyle name="20% - Акцент1 2 18 7" xfId="322"/>
    <cellStyle name="20% — акцент1 2 18 7" xfId="323"/>
    <cellStyle name="20% - Акцент1 2 18 8" xfId="324"/>
    <cellStyle name="20% — акцент1 2 18 8" xfId="325"/>
    <cellStyle name="20% - Акцент1 2 18 9" xfId="326"/>
    <cellStyle name="20% — акцент1 2 18 9" xfId="327"/>
    <cellStyle name="20% - Акцент1 2 19" xfId="328"/>
    <cellStyle name="20% — акцент1 2 19" xfId="329"/>
    <cellStyle name="20% - Акцент1 2 19 2" xfId="330"/>
    <cellStyle name="20% — акцент1 2 19 2" xfId="331"/>
    <cellStyle name="20% - Акцент1 2 19 3" xfId="332"/>
    <cellStyle name="20% — акцент1 2 19 3" xfId="333"/>
    <cellStyle name="20% - Акцент1 2 19 4" xfId="334"/>
    <cellStyle name="20% — акцент1 2 19 4" xfId="335"/>
    <cellStyle name="20% - Акцент1 2 19 5" xfId="336"/>
    <cellStyle name="20% — акцент1 2 19 5" xfId="337"/>
    <cellStyle name="20% - Акцент1 2 19 6" xfId="338"/>
    <cellStyle name="20% — акцент1 2 19 6" xfId="339"/>
    <cellStyle name="20% - Акцент1 2 19 7" xfId="340"/>
    <cellStyle name="20% — акцент1 2 19 7" xfId="341"/>
    <cellStyle name="20% - Акцент1 2 19 8" xfId="342"/>
    <cellStyle name="20% — акцент1 2 19 8" xfId="343"/>
    <cellStyle name="20% - Акцент1 2 19 9" xfId="344"/>
    <cellStyle name="20% — акцент1 2 19 9" xfId="345"/>
    <cellStyle name="20% - Акцент1 2 2" xfId="346"/>
    <cellStyle name="20% — акцент1 2 2" xfId="347"/>
    <cellStyle name="20% - Акцент1 2 2 10" xfId="348"/>
    <cellStyle name="20% — акцент1 2 2 10" xfId="349"/>
    <cellStyle name="20% - Акцент1 2 2 10 2" xfId="350"/>
    <cellStyle name="20% — акцент1 2 2 10 2" xfId="351"/>
    <cellStyle name="20% - Акцент1 2 2 10 3" xfId="352"/>
    <cellStyle name="20% — акцент1 2 2 10 3" xfId="353"/>
    <cellStyle name="20% - Акцент1 2 2 10 4" xfId="354"/>
    <cellStyle name="20% — акцент1 2 2 10 4" xfId="355"/>
    <cellStyle name="20% - Акцент1 2 2 10 5" xfId="356"/>
    <cellStyle name="20% — акцент1 2 2 10 5" xfId="357"/>
    <cellStyle name="20% - Акцент1 2 2 10 6" xfId="358"/>
    <cellStyle name="20% — акцент1 2 2 10 6" xfId="359"/>
    <cellStyle name="20% - Акцент1 2 2 10 7" xfId="360"/>
    <cellStyle name="20% — акцент1 2 2 10 7" xfId="361"/>
    <cellStyle name="20% - Акцент1 2 2 10 8" xfId="362"/>
    <cellStyle name="20% — акцент1 2 2 10 8" xfId="363"/>
    <cellStyle name="20% - Акцент1 2 2 10 9" xfId="364"/>
    <cellStyle name="20% — акцент1 2 2 10 9" xfId="365"/>
    <cellStyle name="20% - Акцент1 2 2 11" xfId="366"/>
    <cellStyle name="20% — акцент1 2 2 11" xfId="367"/>
    <cellStyle name="20% - Акцент1 2 2 11 2" xfId="368"/>
    <cellStyle name="20% — акцент1 2 2 11 2" xfId="369"/>
    <cellStyle name="20% - Акцент1 2 2 11 3" xfId="370"/>
    <cellStyle name="20% — акцент1 2 2 11 3" xfId="371"/>
    <cellStyle name="20% - Акцент1 2 2 11 4" xfId="372"/>
    <cellStyle name="20% — акцент1 2 2 11 4" xfId="373"/>
    <cellStyle name="20% - Акцент1 2 2 11 5" xfId="374"/>
    <cellStyle name="20% — акцент1 2 2 11 5" xfId="375"/>
    <cellStyle name="20% - Акцент1 2 2 11 6" xfId="376"/>
    <cellStyle name="20% — акцент1 2 2 11 6" xfId="377"/>
    <cellStyle name="20% - Акцент1 2 2 11 7" xfId="378"/>
    <cellStyle name="20% — акцент1 2 2 11 7" xfId="379"/>
    <cellStyle name="20% - Акцент1 2 2 11 8" xfId="380"/>
    <cellStyle name="20% — акцент1 2 2 11 8" xfId="381"/>
    <cellStyle name="20% - Акцент1 2 2 11 9" xfId="382"/>
    <cellStyle name="20% — акцент1 2 2 11 9" xfId="383"/>
    <cellStyle name="20% - Акцент1 2 2 12" xfId="384"/>
    <cellStyle name="20% — акцент1 2 2 12" xfId="385"/>
    <cellStyle name="20% - Акцент1 2 2 12 2" xfId="386"/>
    <cellStyle name="20% — акцент1 2 2 12 2" xfId="387"/>
    <cellStyle name="20% - Акцент1 2 2 12 3" xfId="388"/>
    <cellStyle name="20% — акцент1 2 2 12 3" xfId="389"/>
    <cellStyle name="20% - Акцент1 2 2 12 4" xfId="390"/>
    <cellStyle name="20% — акцент1 2 2 12 4" xfId="391"/>
    <cellStyle name="20% - Акцент1 2 2 12 5" xfId="392"/>
    <cellStyle name="20% — акцент1 2 2 12 5" xfId="393"/>
    <cellStyle name="20% - Акцент1 2 2 12 6" xfId="394"/>
    <cellStyle name="20% — акцент1 2 2 12 6" xfId="395"/>
    <cellStyle name="20% - Акцент1 2 2 12 7" xfId="396"/>
    <cellStyle name="20% — акцент1 2 2 12 7" xfId="397"/>
    <cellStyle name="20% - Акцент1 2 2 12 8" xfId="398"/>
    <cellStyle name="20% — акцент1 2 2 12 8" xfId="399"/>
    <cellStyle name="20% - Акцент1 2 2 12 9" xfId="400"/>
    <cellStyle name="20% — акцент1 2 2 12 9" xfId="401"/>
    <cellStyle name="20% - Акцент1 2 2 13" xfId="402"/>
    <cellStyle name="20% — акцент1 2 2 13" xfId="403"/>
    <cellStyle name="20% - Акцент1 2 2 13 2" xfId="404"/>
    <cellStyle name="20% — акцент1 2 2 13 2" xfId="405"/>
    <cellStyle name="20% - Акцент1 2 2 13 3" xfId="406"/>
    <cellStyle name="20% — акцент1 2 2 13 3" xfId="407"/>
    <cellStyle name="20% - Акцент1 2 2 13 4" xfId="408"/>
    <cellStyle name="20% — акцент1 2 2 13 4" xfId="409"/>
    <cellStyle name="20% - Акцент1 2 2 13 5" xfId="410"/>
    <cellStyle name="20% — акцент1 2 2 13 5" xfId="411"/>
    <cellStyle name="20% - Акцент1 2 2 13 6" xfId="412"/>
    <cellStyle name="20% — акцент1 2 2 13 6" xfId="413"/>
    <cellStyle name="20% - Акцент1 2 2 13 7" xfId="414"/>
    <cellStyle name="20% — акцент1 2 2 13 7" xfId="415"/>
    <cellStyle name="20% - Акцент1 2 2 13 8" xfId="416"/>
    <cellStyle name="20% — акцент1 2 2 13 8" xfId="417"/>
    <cellStyle name="20% - Акцент1 2 2 13 9" xfId="418"/>
    <cellStyle name="20% — акцент1 2 2 13 9" xfId="419"/>
    <cellStyle name="20% - Акцент1 2 2 14" xfId="420"/>
    <cellStyle name="20% — акцент1 2 2 14" xfId="421"/>
    <cellStyle name="20% - Акцент1 2 2 14 2" xfId="422"/>
    <cellStyle name="20% — акцент1 2 2 14 2" xfId="423"/>
    <cellStyle name="20% - Акцент1 2 2 14 3" xfId="424"/>
    <cellStyle name="20% — акцент1 2 2 14 3" xfId="425"/>
    <cellStyle name="20% - Акцент1 2 2 14 4" xfId="426"/>
    <cellStyle name="20% — акцент1 2 2 14 4" xfId="427"/>
    <cellStyle name="20% - Акцент1 2 2 14 5" xfId="428"/>
    <cellStyle name="20% — акцент1 2 2 14 5" xfId="429"/>
    <cellStyle name="20% - Акцент1 2 2 14 6" xfId="430"/>
    <cellStyle name="20% — акцент1 2 2 14 6" xfId="431"/>
    <cellStyle name="20% - Акцент1 2 2 14 7" xfId="432"/>
    <cellStyle name="20% — акцент1 2 2 14 7" xfId="433"/>
    <cellStyle name="20% - Акцент1 2 2 14 8" xfId="434"/>
    <cellStyle name="20% — акцент1 2 2 14 8" xfId="435"/>
    <cellStyle name="20% - Акцент1 2 2 14 9" xfId="436"/>
    <cellStyle name="20% — акцент1 2 2 14 9" xfId="437"/>
    <cellStyle name="20% - Акцент1 2 2 15" xfId="438"/>
    <cellStyle name="20% — акцент1 2 2 15" xfId="439"/>
    <cellStyle name="20% - Акцент1 2 2 15 2" xfId="440"/>
    <cellStyle name="20% — акцент1 2 2 15 2" xfId="441"/>
    <cellStyle name="20% - Акцент1 2 2 15 3" xfId="442"/>
    <cellStyle name="20% — акцент1 2 2 15 3" xfId="443"/>
    <cellStyle name="20% - Акцент1 2 2 15 4" xfId="444"/>
    <cellStyle name="20% — акцент1 2 2 15 4" xfId="445"/>
    <cellStyle name="20% - Акцент1 2 2 15 5" xfId="446"/>
    <cellStyle name="20% — акцент1 2 2 15 5" xfId="447"/>
    <cellStyle name="20% - Акцент1 2 2 15 6" xfId="448"/>
    <cellStyle name="20% — акцент1 2 2 15 6" xfId="449"/>
    <cellStyle name="20% - Акцент1 2 2 15 7" xfId="450"/>
    <cellStyle name="20% — акцент1 2 2 15 7" xfId="451"/>
    <cellStyle name="20% - Акцент1 2 2 15 8" xfId="452"/>
    <cellStyle name="20% — акцент1 2 2 15 8" xfId="453"/>
    <cellStyle name="20% - Акцент1 2 2 15 9" xfId="454"/>
    <cellStyle name="20% — акцент1 2 2 15 9" xfId="455"/>
    <cellStyle name="20% - Акцент1 2 2 16" xfId="456"/>
    <cellStyle name="20% — акцент1 2 2 16" xfId="457"/>
    <cellStyle name="20% - Акцент1 2 2 16 2" xfId="458"/>
    <cellStyle name="20% — акцент1 2 2 16 2" xfId="459"/>
    <cellStyle name="20% - Акцент1 2 2 16 3" xfId="460"/>
    <cellStyle name="20% — акцент1 2 2 16 3" xfId="461"/>
    <cellStyle name="20% - Акцент1 2 2 16 4" xfId="462"/>
    <cellStyle name="20% — акцент1 2 2 16 4" xfId="463"/>
    <cellStyle name="20% - Акцент1 2 2 16 5" xfId="464"/>
    <cellStyle name="20% — акцент1 2 2 16 5" xfId="465"/>
    <cellStyle name="20% - Акцент1 2 2 16 6" xfId="466"/>
    <cellStyle name="20% — акцент1 2 2 16 6" xfId="467"/>
    <cellStyle name="20% - Акцент1 2 2 16 7" xfId="468"/>
    <cellStyle name="20% — акцент1 2 2 16 7" xfId="469"/>
    <cellStyle name="20% - Акцент1 2 2 16 8" xfId="470"/>
    <cellStyle name="20% — акцент1 2 2 16 8" xfId="471"/>
    <cellStyle name="20% - Акцент1 2 2 16 9" xfId="472"/>
    <cellStyle name="20% — акцент1 2 2 16 9" xfId="473"/>
    <cellStyle name="20% - Акцент1 2 2 17" xfId="474"/>
    <cellStyle name="20% — акцент1 2 2 17" xfId="475"/>
    <cellStyle name="20% - Акцент1 2 2 17 2" xfId="476"/>
    <cellStyle name="20% — акцент1 2 2 17 2" xfId="477"/>
    <cellStyle name="20% - Акцент1 2 2 17 3" xfId="478"/>
    <cellStyle name="20% — акцент1 2 2 17 3" xfId="479"/>
    <cellStyle name="20% - Акцент1 2 2 17 4" xfId="480"/>
    <cellStyle name="20% — акцент1 2 2 17 4" xfId="481"/>
    <cellStyle name="20% - Акцент1 2 2 17 5" xfId="482"/>
    <cellStyle name="20% — акцент1 2 2 17 5" xfId="483"/>
    <cellStyle name="20% - Акцент1 2 2 17 6" xfId="484"/>
    <cellStyle name="20% — акцент1 2 2 17 6" xfId="485"/>
    <cellStyle name="20% - Акцент1 2 2 17 7" xfId="486"/>
    <cellStyle name="20% — акцент1 2 2 17 7" xfId="487"/>
    <cellStyle name="20% - Акцент1 2 2 17 8" xfId="488"/>
    <cellStyle name="20% — акцент1 2 2 17 8" xfId="489"/>
    <cellStyle name="20% - Акцент1 2 2 17 9" xfId="490"/>
    <cellStyle name="20% — акцент1 2 2 17 9" xfId="491"/>
    <cellStyle name="20% - Акцент1 2 2 18" xfId="492"/>
    <cellStyle name="20% — акцент1 2 2 18" xfId="493"/>
    <cellStyle name="20% - Акцент1 2 2 18 2" xfId="494"/>
    <cellStyle name="20% — акцент1 2 2 18 2" xfId="495"/>
    <cellStyle name="20% - Акцент1 2 2 18 3" xfId="496"/>
    <cellStyle name="20% — акцент1 2 2 18 3" xfId="497"/>
    <cellStyle name="20% - Акцент1 2 2 18 4" xfId="498"/>
    <cellStyle name="20% — акцент1 2 2 18 4" xfId="499"/>
    <cellStyle name="20% - Акцент1 2 2 18 5" xfId="500"/>
    <cellStyle name="20% — акцент1 2 2 18 5" xfId="501"/>
    <cellStyle name="20% - Акцент1 2 2 18 6" xfId="502"/>
    <cellStyle name="20% — акцент1 2 2 18 6" xfId="503"/>
    <cellStyle name="20% - Акцент1 2 2 18 7" xfId="504"/>
    <cellStyle name="20% — акцент1 2 2 18 7" xfId="505"/>
    <cellStyle name="20% - Акцент1 2 2 18 8" xfId="506"/>
    <cellStyle name="20% — акцент1 2 2 18 8" xfId="507"/>
    <cellStyle name="20% - Акцент1 2 2 18 9" xfId="508"/>
    <cellStyle name="20% — акцент1 2 2 18 9" xfId="509"/>
    <cellStyle name="20% - Акцент1 2 2 19" xfId="510"/>
    <cellStyle name="20% — акцент1 2 2 19" xfId="511"/>
    <cellStyle name="20% - Акцент1 2 2 19 2" xfId="512"/>
    <cellStyle name="20% — акцент1 2 2 19 2" xfId="513"/>
    <cellStyle name="20% - Акцент1 2 2 19 3" xfId="514"/>
    <cellStyle name="20% — акцент1 2 2 19 3" xfId="515"/>
    <cellStyle name="20% - Акцент1 2 2 19 4" xfId="516"/>
    <cellStyle name="20% — акцент1 2 2 19 4" xfId="517"/>
    <cellStyle name="20% - Акцент1 2 2 19 5" xfId="518"/>
    <cellStyle name="20% — акцент1 2 2 19 5" xfId="519"/>
    <cellStyle name="20% - Акцент1 2 2 19 6" xfId="520"/>
    <cellStyle name="20% — акцент1 2 2 19 6" xfId="521"/>
    <cellStyle name="20% - Акцент1 2 2 19 7" xfId="522"/>
    <cellStyle name="20% — акцент1 2 2 19 7" xfId="523"/>
    <cellStyle name="20% - Акцент1 2 2 19 8" xfId="524"/>
    <cellStyle name="20% — акцент1 2 2 19 8" xfId="525"/>
    <cellStyle name="20% - Акцент1 2 2 19 9" xfId="526"/>
    <cellStyle name="20% — акцент1 2 2 19 9" xfId="527"/>
    <cellStyle name="20% - Акцент1 2 2 2" xfId="528"/>
    <cellStyle name="20% — акцент1 2 2 2" xfId="529"/>
    <cellStyle name="20% - Акцент1 2 2 2 10" xfId="530"/>
    <cellStyle name="20% — акцент1 2 2 2 10" xfId="531"/>
    <cellStyle name="20% - Акцент1 2 2 2 10 2" xfId="532"/>
    <cellStyle name="20% — акцент1 2 2 2 10 2" xfId="533"/>
    <cellStyle name="20% - Акцент1 2 2 2 10 3" xfId="534"/>
    <cellStyle name="20% — акцент1 2 2 2 10 3" xfId="535"/>
    <cellStyle name="20% - Акцент1 2 2 2 10 4" xfId="536"/>
    <cellStyle name="20% — акцент1 2 2 2 10 4" xfId="537"/>
    <cellStyle name="20% - Акцент1 2 2 2 10 5" xfId="538"/>
    <cellStyle name="20% — акцент1 2 2 2 10 5" xfId="539"/>
    <cellStyle name="20% - Акцент1 2 2 2 10 6" xfId="540"/>
    <cellStyle name="20% — акцент1 2 2 2 10 6" xfId="541"/>
    <cellStyle name="20% - Акцент1 2 2 2 10 7" xfId="542"/>
    <cellStyle name="20% — акцент1 2 2 2 10 7" xfId="543"/>
    <cellStyle name="20% - Акцент1 2 2 2 10 8" xfId="544"/>
    <cellStyle name="20% — акцент1 2 2 2 10 8" xfId="545"/>
    <cellStyle name="20% - Акцент1 2 2 2 10 9" xfId="546"/>
    <cellStyle name="20% — акцент1 2 2 2 10 9" xfId="547"/>
    <cellStyle name="20% - Акцент1 2 2 2 11" xfId="548"/>
    <cellStyle name="20% — акцент1 2 2 2 11" xfId="549"/>
    <cellStyle name="20% - Акцент1 2 2 2 11 2" xfId="550"/>
    <cellStyle name="20% — акцент1 2 2 2 11 2" xfId="551"/>
    <cellStyle name="20% - Акцент1 2 2 2 11 3" xfId="552"/>
    <cellStyle name="20% — акцент1 2 2 2 11 3" xfId="553"/>
    <cellStyle name="20% - Акцент1 2 2 2 11 4" xfId="554"/>
    <cellStyle name="20% — акцент1 2 2 2 11 4" xfId="555"/>
    <cellStyle name="20% - Акцент1 2 2 2 11 5" xfId="556"/>
    <cellStyle name="20% — акцент1 2 2 2 11 5" xfId="557"/>
    <cellStyle name="20% - Акцент1 2 2 2 11 6" xfId="558"/>
    <cellStyle name="20% — акцент1 2 2 2 11 6" xfId="559"/>
    <cellStyle name="20% - Акцент1 2 2 2 11 7" xfId="560"/>
    <cellStyle name="20% — акцент1 2 2 2 11 7" xfId="561"/>
    <cellStyle name="20% - Акцент1 2 2 2 11 8" xfId="562"/>
    <cellStyle name="20% — акцент1 2 2 2 11 8" xfId="563"/>
    <cellStyle name="20% - Акцент1 2 2 2 11 9" xfId="564"/>
    <cellStyle name="20% — акцент1 2 2 2 11 9" xfId="565"/>
    <cellStyle name="20% - Акцент1 2 2 2 12" xfId="566"/>
    <cellStyle name="20% — акцент1 2 2 2 12" xfId="567"/>
    <cellStyle name="20% - Акцент1 2 2 2 12 2" xfId="568"/>
    <cellStyle name="20% — акцент1 2 2 2 12 2" xfId="569"/>
    <cellStyle name="20% - Акцент1 2 2 2 12 3" xfId="570"/>
    <cellStyle name="20% — акцент1 2 2 2 12 3" xfId="571"/>
    <cellStyle name="20% - Акцент1 2 2 2 12 4" xfId="572"/>
    <cellStyle name="20% — акцент1 2 2 2 12 4" xfId="573"/>
    <cellStyle name="20% - Акцент1 2 2 2 12 5" xfId="574"/>
    <cellStyle name="20% — акцент1 2 2 2 12 5" xfId="575"/>
    <cellStyle name="20% - Акцент1 2 2 2 12 6" xfId="576"/>
    <cellStyle name="20% — акцент1 2 2 2 12 6" xfId="577"/>
    <cellStyle name="20% - Акцент1 2 2 2 12 7" xfId="578"/>
    <cellStyle name="20% — акцент1 2 2 2 12 7" xfId="579"/>
    <cellStyle name="20% - Акцент1 2 2 2 12 8" xfId="580"/>
    <cellStyle name="20% — акцент1 2 2 2 12 8" xfId="581"/>
    <cellStyle name="20% - Акцент1 2 2 2 12 9" xfId="582"/>
    <cellStyle name="20% — акцент1 2 2 2 12 9" xfId="583"/>
    <cellStyle name="20% - Акцент1 2 2 2 13" xfId="584"/>
    <cellStyle name="20% — акцент1 2 2 2 13" xfId="585"/>
    <cellStyle name="20% - Акцент1 2 2 2 13 2" xfId="586"/>
    <cellStyle name="20% — акцент1 2 2 2 13 2" xfId="587"/>
    <cellStyle name="20% - Акцент1 2 2 2 13 3" xfId="588"/>
    <cellStyle name="20% — акцент1 2 2 2 13 3" xfId="589"/>
    <cellStyle name="20% - Акцент1 2 2 2 13 4" xfId="590"/>
    <cellStyle name="20% — акцент1 2 2 2 13 4" xfId="591"/>
    <cellStyle name="20% - Акцент1 2 2 2 13 5" xfId="592"/>
    <cellStyle name="20% — акцент1 2 2 2 13 5" xfId="593"/>
    <cellStyle name="20% - Акцент1 2 2 2 13 6" xfId="594"/>
    <cellStyle name="20% — акцент1 2 2 2 13 6" xfId="595"/>
    <cellStyle name="20% - Акцент1 2 2 2 13 7" xfId="596"/>
    <cellStyle name="20% — акцент1 2 2 2 13 7" xfId="597"/>
    <cellStyle name="20% - Акцент1 2 2 2 13 8" xfId="598"/>
    <cellStyle name="20% — акцент1 2 2 2 13 8" xfId="599"/>
    <cellStyle name="20% - Акцент1 2 2 2 13 9" xfId="600"/>
    <cellStyle name="20% — акцент1 2 2 2 13 9" xfId="601"/>
    <cellStyle name="20% - Акцент1 2 2 2 14" xfId="602"/>
    <cellStyle name="20% — акцент1 2 2 2 14" xfId="603"/>
    <cellStyle name="20% - Акцент1 2 2 2 14 2" xfId="604"/>
    <cellStyle name="20% — акцент1 2 2 2 14 2" xfId="605"/>
    <cellStyle name="20% - Акцент1 2 2 2 14 3" xfId="606"/>
    <cellStyle name="20% — акцент1 2 2 2 14 3" xfId="607"/>
    <cellStyle name="20% - Акцент1 2 2 2 14 4" xfId="608"/>
    <cellStyle name="20% — акцент1 2 2 2 14 4" xfId="609"/>
    <cellStyle name="20% - Акцент1 2 2 2 14 5" xfId="610"/>
    <cellStyle name="20% — акцент1 2 2 2 14 5" xfId="611"/>
    <cellStyle name="20% - Акцент1 2 2 2 14 6" xfId="612"/>
    <cellStyle name="20% — акцент1 2 2 2 14 6" xfId="613"/>
    <cellStyle name="20% - Акцент1 2 2 2 14 7" xfId="614"/>
    <cellStyle name="20% — акцент1 2 2 2 14 7" xfId="615"/>
    <cellStyle name="20% - Акцент1 2 2 2 14 8" xfId="616"/>
    <cellStyle name="20% — акцент1 2 2 2 14 8" xfId="617"/>
    <cellStyle name="20% - Акцент1 2 2 2 14 9" xfId="618"/>
    <cellStyle name="20% — акцент1 2 2 2 14 9" xfId="619"/>
    <cellStyle name="20% - Акцент1 2 2 2 15" xfId="620"/>
    <cellStyle name="20% — акцент1 2 2 2 15" xfId="621"/>
    <cellStyle name="20% - Акцент1 2 2 2 15 2" xfId="622"/>
    <cellStyle name="20% — акцент1 2 2 2 15 2" xfId="623"/>
    <cellStyle name="20% - Акцент1 2 2 2 15 3" xfId="624"/>
    <cellStyle name="20% — акцент1 2 2 2 15 3" xfId="625"/>
    <cellStyle name="20% - Акцент1 2 2 2 15 4" xfId="626"/>
    <cellStyle name="20% — акцент1 2 2 2 15 4" xfId="627"/>
    <cellStyle name="20% - Акцент1 2 2 2 15 5" xfId="628"/>
    <cellStyle name="20% — акцент1 2 2 2 15 5" xfId="629"/>
    <cellStyle name="20% - Акцент1 2 2 2 15 6" xfId="630"/>
    <cellStyle name="20% — акцент1 2 2 2 15 6" xfId="631"/>
    <cellStyle name="20% - Акцент1 2 2 2 15 7" xfId="632"/>
    <cellStyle name="20% — акцент1 2 2 2 15 7" xfId="633"/>
    <cellStyle name="20% - Акцент1 2 2 2 15 8" xfId="634"/>
    <cellStyle name="20% — акцент1 2 2 2 15 8" xfId="635"/>
    <cellStyle name="20% - Акцент1 2 2 2 15 9" xfId="636"/>
    <cellStyle name="20% — акцент1 2 2 2 15 9" xfId="637"/>
    <cellStyle name="20% - Акцент1 2 2 2 16" xfId="638"/>
    <cellStyle name="20% — акцент1 2 2 2 16" xfId="639"/>
    <cellStyle name="20% - Акцент1 2 2 2 16 2" xfId="640"/>
    <cellStyle name="20% — акцент1 2 2 2 16 2" xfId="641"/>
    <cellStyle name="20% - Акцент1 2 2 2 16 3" xfId="642"/>
    <cellStyle name="20% — акцент1 2 2 2 16 3" xfId="643"/>
    <cellStyle name="20% - Акцент1 2 2 2 16 4" xfId="644"/>
    <cellStyle name="20% — акцент1 2 2 2 16 4" xfId="645"/>
    <cellStyle name="20% - Акцент1 2 2 2 16 5" xfId="646"/>
    <cellStyle name="20% — акцент1 2 2 2 16 5" xfId="647"/>
    <cellStyle name="20% - Акцент1 2 2 2 16 6" xfId="648"/>
    <cellStyle name="20% — акцент1 2 2 2 16 6" xfId="649"/>
    <cellStyle name="20% - Акцент1 2 2 2 16 7" xfId="650"/>
    <cellStyle name="20% — акцент1 2 2 2 16 7" xfId="651"/>
    <cellStyle name="20% - Акцент1 2 2 2 16 8" xfId="652"/>
    <cellStyle name="20% — акцент1 2 2 2 16 8" xfId="653"/>
    <cellStyle name="20% - Акцент1 2 2 2 16 9" xfId="654"/>
    <cellStyle name="20% — акцент1 2 2 2 16 9" xfId="655"/>
    <cellStyle name="20% - Акцент1 2 2 2 17" xfId="656"/>
    <cellStyle name="20% — акцент1 2 2 2 17" xfId="657"/>
    <cellStyle name="20% - Акцент1 2 2 2 17 2" xfId="658"/>
    <cellStyle name="20% — акцент1 2 2 2 17 2" xfId="659"/>
    <cellStyle name="20% - Акцент1 2 2 2 17 3" xfId="660"/>
    <cellStyle name="20% — акцент1 2 2 2 17 3" xfId="661"/>
    <cellStyle name="20% - Акцент1 2 2 2 17 4" xfId="662"/>
    <cellStyle name="20% — акцент1 2 2 2 17 4" xfId="663"/>
    <cellStyle name="20% - Акцент1 2 2 2 17 5" xfId="664"/>
    <cellStyle name="20% — акцент1 2 2 2 17 5" xfId="665"/>
    <cellStyle name="20% - Акцент1 2 2 2 17 6" xfId="666"/>
    <cellStyle name="20% — акцент1 2 2 2 17 6" xfId="667"/>
    <cellStyle name="20% - Акцент1 2 2 2 17 7" xfId="668"/>
    <cellStyle name="20% — акцент1 2 2 2 17 7" xfId="669"/>
    <cellStyle name="20% - Акцент1 2 2 2 17 8" xfId="670"/>
    <cellStyle name="20% — акцент1 2 2 2 17 8" xfId="671"/>
    <cellStyle name="20% - Акцент1 2 2 2 17 9" xfId="672"/>
    <cellStyle name="20% — акцент1 2 2 2 17 9" xfId="673"/>
    <cellStyle name="20% - Акцент1 2 2 2 18" xfId="674"/>
    <cellStyle name="20% — акцент1 2 2 2 18" xfId="675"/>
    <cellStyle name="20% - Акцент1 2 2 2 18 2" xfId="676"/>
    <cellStyle name="20% — акцент1 2 2 2 18 2" xfId="677"/>
    <cellStyle name="20% - Акцент1 2 2 2 18 3" xfId="678"/>
    <cellStyle name="20% — акцент1 2 2 2 18 3" xfId="679"/>
    <cellStyle name="20% - Акцент1 2 2 2 18 4" xfId="680"/>
    <cellStyle name="20% — акцент1 2 2 2 18 4" xfId="681"/>
    <cellStyle name="20% - Акцент1 2 2 2 18 5" xfId="682"/>
    <cellStyle name="20% — акцент1 2 2 2 18 5" xfId="683"/>
    <cellStyle name="20% - Акцент1 2 2 2 18 6" xfId="684"/>
    <cellStyle name="20% — акцент1 2 2 2 18 6" xfId="685"/>
    <cellStyle name="20% - Акцент1 2 2 2 18 7" xfId="686"/>
    <cellStyle name="20% — акцент1 2 2 2 18 7" xfId="687"/>
    <cellStyle name="20% - Акцент1 2 2 2 18 8" xfId="688"/>
    <cellStyle name="20% — акцент1 2 2 2 18 8" xfId="689"/>
    <cellStyle name="20% - Акцент1 2 2 2 18 9" xfId="690"/>
    <cellStyle name="20% — акцент1 2 2 2 18 9" xfId="691"/>
    <cellStyle name="20% - Акцент1 2 2 2 19" xfId="692"/>
    <cellStyle name="20% — акцент1 2 2 2 19" xfId="693"/>
    <cellStyle name="20% - Акцент1 2 2 2 19 2" xfId="694"/>
    <cellStyle name="20% — акцент1 2 2 2 19 2" xfId="695"/>
    <cellStyle name="20% - Акцент1 2 2 2 19 3" xfId="696"/>
    <cellStyle name="20% — акцент1 2 2 2 19 3" xfId="697"/>
    <cellStyle name="20% - Акцент1 2 2 2 19 4" xfId="698"/>
    <cellStyle name="20% — акцент1 2 2 2 19 4" xfId="699"/>
    <cellStyle name="20% - Акцент1 2 2 2 19 5" xfId="700"/>
    <cellStyle name="20% — акцент1 2 2 2 19 5" xfId="701"/>
    <cellStyle name="20% - Акцент1 2 2 2 19 6" xfId="702"/>
    <cellStyle name="20% — акцент1 2 2 2 19 6" xfId="703"/>
    <cellStyle name="20% - Акцент1 2 2 2 19 7" xfId="704"/>
    <cellStyle name="20% — акцент1 2 2 2 19 7" xfId="705"/>
    <cellStyle name="20% - Акцент1 2 2 2 19 8" xfId="706"/>
    <cellStyle name="20% — акцент1 2 2 2 19 8" xfId="707"/>
    <cellStyle name="20% - Акцент1 2 2 2 19 9" xfId="708"/>
    <cellStyle name="20% — акцент1 2 2 2 19 9" xfId="709"/>
    <cellStyle name="20% - Акцент1 2 2 2 2" xfId="710"/>
    <cellStyle name="20% — акцент1 2 2 2 2" xfId="711"/>
    <cellStyle name="20% - Акцент1 2 2 2 2 10" xfId="712"/>
    <cellStyle name="20% — акцент1 2 2 2 2 10" xfId="713"/>
    <cellStyle name="20% - Акцент1 2 2 2 2 10 2" xfId="714"/>
    <cellStyle name="20% — акцент1 2 2 2 2 10 2" xfId="715"/>
    <cellStyle name="20% - Акцент1 2 2 2 2 10 3" xfId="716"/>
    <cellStyle name="20% — акцент1 2 2 2 2 10 3" xfId="717"/>
    <cellStyle name="20% - Акцент1 2 2 2 2 10 4" xfId="718"/>
    <cellStyle name="20% — акцент1 2 2 2 2 10 4" xfId="719"/>
    <cellStyle name="20% - Акцент1 2 2 2 2 10 5" xfId="720"/>
    <cellStyle name="20% — акцент1 2 2 2 2 10 5" xfId="721"/>
    <cellStyle name="20% - Акцент1 2 2 2 2 10 6" xfId="722"/>
    <cellStyle name="20% — акцент1 2 2 2 2 10 6" xfId="723"/>
    <cellStyle name="20% - Акцент1 2 2 2 2 10 7" xfId="724"/>
    <cellStyle name="20% — акцент1 2 2 2 2 10 7" xfId="725"/>
    <cellStyle name="20% - Акцент1 2 2 2 2 10 8" xfId="726"/>
    <cellStyle name="20% — акцент1 2 2 2 2 10 8" xfId="727"/>
    <cellStyle name="20% - Акцент1 2 2 2 2 10 9" xfId="728"/>
    <cellStyle name="20% — акцент1 2 2 2 2 10 9" xfId="729"/>
    <cellStyle name="20% - Акцент1 2 2 2 2 11" xfId="730"/>
    <cellStyle name="20% — акцент1 2 2 2 2 11" xfId="731"/>
    <cellStyle name="20% - Акцент1 2 2 2 2 11 2" xfId="732"/>
    <cellStyle name="20% — акцент1 2 2 2 2 11 2" xfId="733"/>
    <cellStyle name="20% - Акцент1 2 2 2 2 11 3" xfId="734"/>
    <cellStyle name="20% — акцент1 2 2 2 2 11 3" xfId="735"/>
    <cellStyle name="20% - Акцент1 2 2 2 2 11 4" xfId="736"/>
    <cellStyle name="20% — акцент1 2 2 2 2 11 4" xfId="737"/>
    <cellStyle name="20% - Акцент1 2 2 2 2 11 5" xfId="738"/>
    <cellStyle name="20% — акцент1 2 2 2 2 11 5" xfId="739"/>
    <cellStyle name="20% - Акцент1 2 2 2 2 11 6" xfId="740"/>
    <cellStyle name="20% — акцент1 2 2 2 2 11 6" xfId="741"/>
    <cellStyle name="20% - Акцент1 2 2 2 2 11 7" xfId="742"/>
    <cellStyle name="20% — акцент1 2 2 2 2 11 7" xfId="743"/>
    <cellStyle name="20% - Акцент1 2 2 2 2 11 8" xfId="744"/>
    <cellStyle name="20% — акцент1 2 2 2 2 11 8" xfId="745"/>
    <cellStyle name="20% - Акцент1 2 2 2 2 11 9" xfId="746"/>
    <cellStyle name="20% — акцент1 2 2 2 2 11 9" xfId="747"/>
    <cellStyle name="20% - Акцент1 2 2 2 2 12" xfId="748"/>
    <cellStyle name="20% — акцент1 2 2 2 2 12" xfId="749"/>
    <cellStyle name="20% - Акцент1 2 2 2 2 12 2" xfId="750"/>
    <cellStyle name="20% — акцент1 2 2 2 2 12 2" xfId="751"/>
    <cellStyle name="20% - Акцент1 2 2 2 2 12 3" xfId="752"/>
    <cellStyle name="20% — акцент1 2 2 2 2 12 3" xfId="753"/>
    <cellStyle name="20% - Акцент1 2 2 2 2 12 4" xfId="754"/>
    <cellStyle name="20% — акцент1 2 2 2 2 12 4" xfId="755"/>
    <cellStyle name="20% - Акцент1 2 2 2 2 12 5" xfId="756"/>
    <cellStyle name="20% — акцент1 2 2 2 2 12 5" xfId="757"/>
    <cellStyle name="20% - Акцент1 2 2 2 2 12 6" xfId="758"/>
    <cellStyle name="20% — акцент1 2 2 2 2 12 6" xfId="759"/>
    <cellStyle name="20% - Акцент1 2 2 2 2 12 7" xfId="760"/>
    <cellStyle name="20% — акцент1 2 2 2 2 12 7" xfId="761"/>
    <cellStyle name="20% - Акцент1 2 2 2 2 12 8" xfId="762"/>
    <cellStyle name="20% — акцент1 2 2 2 2 12 8" xfId="763"/>
    <cellStyle name="20% - Акцент1 2 2 2 2 12 9" xfId="764"/>
    <cellStyle name="20% — акцент1 2 2 2 2 12 9" xfId="765"/>
    <cellStyle name="20% - Акцент1 2 2 2 2 13" xfId="766"/>
    <cellStyle name="20% — акцент1 2 2 2 2 13" xfId="767"/>
    <cellStyle name="20% - Акцент1 2 2 2 2 13 2" xfId="768"/>
    <cellStyle name="20% — акцент1 2 2 2 2 13 2" xfId="769"/>
    <cellStyle name="20% - Акцент1 2 2 2 2 13 3" xfId="770"/>
    <cellStyle name="20% — акцент1 2 2 2 2 13 3" xfId="771"/>
    <cellStyle name="20% - Акцент1 2 2 2 2 13 4" xfId="772"/>
    <cellStyle name="20% — акцент1 2 2 2 2 13 4" xfId="773"/>
    <cellStyle name="20% - Акцент1 2 2 2 2 13 5" xfId="774"/>
    <cellStyle name="20% — акцент1 2 2 2 2 13 5" xfId="775"/>
    <cellStyle name="20% - Акцент1 2 2 2 2 13 6" xfId="776"/>
    <cellStyle name="20% — акцент1 2 2 2 2 13 6" xfId="777"/>
    <cellStyle name="20% - Акцент1 2 2 2 2 13 7" xfId="778"/>
    <cellStyle name="20% — акцент1 2 2 2 2 13 7" xfId="779"/>
    <cellStyle name="20% - Акцент1 2 2 2 2 13 8" xfId="780"/>
    <cellStyle name="20% — акцент1 2 2 2 2 13 8" xfId="781"/>
    <cellStyle name="20% - Акцент1 2 2 2 2 13 9" xfId="782"/>
    <cellStyle name="20% — акцент1 2 2 2 2 13 9" xfId="783"/>
    <cellStyle name="20% - Акцент1 2 2 2 2 14" xfId="784"/>
    <cellStyle name="20% — акцент1 2 2 2 2 14" xfId="785"/>
    <cellStyle name="20% - Акцент1 2 2 2 2 14 2" xfId="786"/>
    <cellStyle name="20% — акцент1 2 2 2 2 14 2" xfId="787"/>
    <cellStyle name="20% - Акцент1 2 2 2 2 14 3" xfId="788"/>
    <cellStyle name="20% — акцент1 2 2 2 2 14 3" xfId="789"/>
    <cellStyle name="20% - Акцент1 2 2 2 2 14 4" xfId="790"/>
    <cellStyle name="20% — акцент1 2 2 2 2 14 4" xfId="791"/>
    <cellStyle name="20% - Акцент1 2 2 2 2 14 5" xfId="792"/>
    <cellStyle name="20% — акцент1 2 2 2 2 14 5" xfId="793"/>
    <cellStyle name="20% - Акцент1 2 2 2 2 14 6" xfId="794"/>
    <cellStyle name="20% — акцент1 2 2 2 2 14 6" xfId="795"/>
    <cellStyle name="20% - Акцент1 2 2 2 2 14 7" xfId="796"/>
    <cellStyle name="20% — акцент1 2 2 2 2 14 7" xfId="797"/>
    <cellStyle name="20% - Акцент1 2 2 2 2 14 8" xfId="798"/>
    <cellStyle name="20% — акцент1 2 2 2 2 14 8" xfId="799"/>
    <cellStyle name="20% - Акцент1 2 2 2 2 14 9" xfId="800"/>
    <cellStyle name="20% — акцент1 2 2 2 2 14 9" xfId="801"/>
    <cellStyle name="20% - Акцент1 2 2 2 2 15" xfId="802"/>
    <cellStyle name="20% — акцент1 2 2 2 2 15" xfId="803"/>
    <cellStyle name="20% - Акцент1 2 2 2 2 15 2" xfId="804"/>
    <cellStyle name="20% — акцент1 2 2 2 2 15 2" xfId="805"/>
    <cellStyle name="20% - Акцент1 2 2 2 2 15 3" xfId="806"/>
    <cellStyle name="20% — акцент1 2 2 2 2 15 3" xfId="807"/>
    <cellStyle name="20% - Акцент1 2 2 2 2 15 4" xfId="808"/>
    <cellStyle name="20% — акцент1 2 2 2 2 15 4" xfId="809"/>
    <cellStyle name="20% - Акцент1 2 2 2 2 15 5" xfId="810"/>
    <cellStyle name="20% — акцент1 2 2 2 2 15 5" xfId="811"/>
    <cellStyle name="20% - Акцент1 2 2 2 2 15 6" xfId="812"/>
    <cellStyle name="20% — акцент1 2 2 2 2 15 6" xfId="813"/>
    <cellStyle name="20% - Акцент1 2 2 2 2 15 7" xfId="814"/>
    <cellStyle name="20% — акцент1 2 2 2 2 15 7" xfId="815"/>
    <cellStyle name="20% - Акцент1 2 2 2 2 15 8" xfId="816"/>
    <cellStyle name="20% — акцент1 2 2 2 2 15 8" xfId="817"/>
    <cellStyle name="20% - Акцент1 2 2 2 2 15 9" xfId="818"/>
    <cellStyle name="20% — акцент1 2 2 2 2 15 9" xfId="819"/>
    <cellStyle name="20% - Акцент1 2 2 2 2 16" xfId="820"/>
    <cellStyle name="20% — акцент1 2 2 2 2 16" xfId="821"/>
    <cellStyle name="20% - Акцент1 2 2 2 2 16 2" xfId="822"/>
    <cellStyle name="20% — акцент1 2 2 2 2 16 2" xfId="823"/>
    <cellStyle name="20% - Акцент1 2 2 2 2 16 3" xfId="824"/>
    <cellStyle name="20% — акцент1 2 2 2 2 16 3" xfId="825"/>
    <cellStyle name="20% - Акцент1 2 2 2 2 16 4" xfId="826"/>
    <cellStyle name="20% — акцент1 2 2 2 2 16 4" xfId="827"/>
    <cellStyle name="20% - Акцент1 2 2 2 2 16 5" xfId="828"/>
    <cellStyle name="20% — акцент1 2 2 2 2 16 5" xfId="829"/>
    <cellStyle name="20% - Акцент1 2 2 2 2 16 6" xfId="830"/>
    <cellStyle name="20% — акцент1 2 2 2 2 16 6" xfId="831"/>
    <cellStyle name="20% - Акцент1 2 2 2 2 16 7" xfId="832"/>
    <cellStyle name="20% — акцент1 2 2 2 2 16 7" xfId="833"/>
    <cellStyle name="20% - Акцент1 2 2 2 2 16 8" xfId="834"/>
    <cellStyle name="20% — акцент1 2 2 2 2 16 8" xfId="835"/>
    <cellStyle name="20% - Акцент1 2 2 2 2 16 9" xfId="836"/>
    <cellStyle name="20% — акцент1 2 2 2 2 16 9" xfId="837"/>
    <cellStyle name="20% - Акцент1 2 2 2 2 17" xfId="838"/>
    <cellStyle name="20% — акцент1 2 2 2 2 17" xfId="839"/>
    <cellStyle name="20% - Акцент1 2 2 2 2 17 2" xfId="840"/>
    <cellStyle name="20% — акцент1 2 2 2 2 17 2" xfId="841"/>
    <cellStyle name="20% - Акцент1 2 2 2 2 17 3" xfId="842"/>
    <cellStyle name="20% — акцент1 2 2 2 2 17 3" xfId="843"/>
    <cellStyle name="20% - Акцент1 2 2 2 2 17 4" xfId="844"/>
    <cellStyle name="20% — акцент1 2 2 2 2 17 4" xfId="845"/>
    <cellStyle name="20% - Акцент1 2 2 2 2 17 5" xfId="846"/>
    <cellStyle name="20% — акцент1 2 2 2 2 17 5" xfId="847"/>
    <cellStyle name="20% - Акцент1 2 2 2 2 17 6" xfId="848"/>
    <cellStyle name="20% — акцент1 2 2 2 2 17 6" xfId="849"/>
    <cellStyle name="20% - Акцент1 2 2 2 2 17 7" xfId="850"/>
    <cellStyle name="20% — акцент1 2 2 2 2 17 7" xfId="851"/>
    <cellStyle name="20% - Акцент1 2 2 2 2 17 8" xfId="852"/>
    <cellStyle name="20% — акцент1 2 2 2 2 17 8" xfId="853"/>
    <cellStyle name="20% - Акцент1 2 2 2 2 17 9" xfId="854"/>
    <cellStyle name="20% — акцент1 2 2 2 2 17 9" xfId="855"/>
    <cellStyle name="20% - Акцент1 2 2 2 2 18" xfId="856"/>
    <cellStyle name="20% — акцент1 2 2 2 2 18" xfId="857"/>
    <cellStyle name="20% - Акцент1 2 2 2 2 18 2" xfId="858"/>
    <cellStyle name="20% — акцент1 2 2 2 2 18 2" xfId="859"/>
    <cellStyle name="20% - Акцент1 2 2 2 2 18 3" xfId="860"/>
    <cellStyle name="20% — акцент1 2 2 2 2 18 3" xfId="861"/>
    <cellStyle name="20% - Акцент1 2 2 2 2 18 4" xfId="862"/>
    <cellStyle name="20% — акцент1 2 2 2 2 18 4" xfId="863"/>
    <cellStyle name="20% - Акцент1 2 2 2 2 18 5" xfId="864"/>
    <cellStyle name="20% — акцент1 2 2 2 2 18 5" xfId="865"/>
    <cellStyle name="20% - Акцент1 2 2 2 2 18 6" xfId="866"/>
    <cellStyle name="20% — акцент1 2 2 2 2 18 6" xfId="867"/>
    <cellStyle name="20% - Акцент1 2 2 2 2 18 7" xfId="868"/>
    <cellStyle name="20% — акцент1 2 2 2 2 18 7" xfId="869"/>
    <cellStyle name="20% - Акцент1 2 2 2 2 18 8" xfId="870"/>
    <cellStyle name="20% — акцент1 2 2 2 2 18 8" xfId="871"/>
    <cellStyle name="20% - Акцент1 2 2 2 2 18 9" xfId="872"/>
    <cellStyle name="20% — акцент1 2 2 2 2 18 9" xfId="873"/>
    <cellStyle name="20% - Акцент1 2 2 2 2 19" xfId="874"/>
    <cellStyle name="20% — акцент1 2 2 2 2 19" xfId="875"/>
    <cellStyle name="20% - Акцент1 2 2 2 2 19 2" xfId="876"/>
    <cellStyle name="20% — акцент1 2 2 2 2 19 2" xfId="877"/>
    <cellStyle name="20% - Акцент1 2 2 2 2 19 3" xfId="878"/>
    <cellStyle name="20% — акцент1 2 2 2 2 19 3" xfId="879"/>
    <cellStyle name="20% - Акцент1 2 2 2 2 19 4" xfId="880"/>
    <cellStyle name="20% — акцент1 2 2 2 2 19 4" xfId="881"/>
    <cellStyle name="20% - Акцент1 2 2 2 2 19 5" xfId="882"/>
    <cellStyle name="20% — акцент1 2 2 2 2 19 5" xfId="883"/>
    <cellStyle name="20% - Акцент1 2 2 2 2 19 6" xfId="884"/>
    <cellStyle name="20% — акцент1 2 2 2 2 19 6" xfId="885"/>
    <cellStyle name="20% - Акцент1 2 2 2 2 19 7" xfId="886"/>
    <cellStyle name="20% — акцент1 2 2 2 2 19 7" xfId="887"/>
    <cellStyle name="20% - Акцент1 2 2 2 2 19 8" xfId="888"/>
    <cellStyle name="20% — акцент1 2 2 2 2 19 8" xfId="889"/>
    <cellStyle name="20% - Акцент1 2 2 2 2 19 9" xfId="890"/>
    <cellStyle name="20% — акцент1 2 2 2 2 19 9" xfId="891"/>
    <cellStyle name="20% - Акцент1 2 2 2 2 2" xfId="892"/>
    <cellStyle name="20% — акцент1 2 2 2 2 2" xfId="893"/>
    <cellStyle name="20% — акцент1 2 2 2 2 2 10" xfId="894"/>
    <cellStyle name="20% - Акцент1 2 2 2 2 2 2" xfId="895"/>
    <cellStyle name="20% — акцент1 2 2 2 2 2 2" xfId="896"/>
    <cellStyle name="20% — акцент1 2 2 2 2 2 2 2" xfId="897"/>
    <cellStyle name="20% - Акцент1 2 2 2 2 2 3" xfId="898"/>
    <cellStyle name="20% — акцент1 2 2 2 2 2 3" xfId="899"/>
    <cellStyle name="20% - Акцент1 2 2 2 2 2 4" xfId="900"/>
    <cellStyle name="20% — акцент1 2 2 2 2 2 4" xfId="901"/>
    <cellStyle name="20% - Акцент1 2 2 2 2 2 5" xfId="902"/>
    <cellStyle name="20% — акцент1 2 2 2 2 2 5" xfId="903"/>
    <cellStyle name="20% - Акцент1 2 2 2 2 2 6" xfId="904"/>
    <cellStyle name="20% — акцент1 2 2 2 2 2 6" xfId="905"/>
    <cellStyle name="20% - Акцент1 2 2 2 2 2 7" xfId="906"/>
    <cellStyle name="20% — акцент1 2 2 2 2 2 7" xfId="907"/>
    <cellStyle name="20% - Акцент1 2 2 2 2 2 8" xfId="908"/>
    <cellStyle name="20% — акцент1 2 2 2 2 2 8" xfId="909"/>
    <cellStyle name="20% - Акцент1 2 2 2 2 2 9" xfId="910"/>
    <cellStyle name="20% — акцент1 2 2 2 2 2 9" xfId="911"/>
    <cellStyle name="20% - Акцент1 2 2 2 2 20" xfId="912"/>
    <cellStyle name="20% — акцент1 2 2 2 2 20" xfId="913"/>
    <cellStyle name="20% - Акцент1 2 2 2 2 21" xfId="914"/>
    <cellStyle name="20% — акцент1 2 2 2 2 21" xfId="915"/>
    <cellStyle name="20% - Акцент1 2 2 2 2 22" xfId="916"/>
    <cellStyle name="20% — акцент1 2 2 2 2 22" xfId="917"/>
    <cellStyle name="20% - Акцент1 2 2 2 2 23" xfId="918"/>
    <cellStyle name="20% — акцент1 2 2 2 2 23" xfId="919"/>
    <cellStyle name="20% - Акцент1 2 2 2 2 24" xfId="920"/>
    <cellStyle name="20% — акцент1 2 2 2 2 24" xfId="921"/>
    <cellStyle name="20% - Акцент1 2 2 2 2 25" xfId="922"/>
    <cellStyle name="20% — акцент1 2 2 2 2 25" xfId="923"/>
    <cellStyle name="20% - Акцент1 2 2 2 2 26" xfId="924"/>
    <cellStyle name="20% — акцент1 2 2 2 2 26" xfId="925"/>
    <cellStyle name="20% - Акцент1 2 2 2 2 27" xfId="926"/>
    <cellStyle name="20% — акцент1 2 2 2 2 27" xfId="927"/>
    <cellStyle name="20% - Акцент1 2 2 2 2 3" xfId="928"/>
    <cellStyle name="20% — акцент1 2 2 2 2 3" xfId="929"/>
    <cellStyle name="20% - Акцент1 2 2 2 2 3 2" xfId="930"/>
    <cellStyle name="20% — акцент1 2 2 2 2 3 2" xfId="931"/>
    <cellStyle name="20% - Акцент1 2 2 2 2 3 3" xfId="932"/>
    <cellStyle name="20% — акцент1 2 2 2 2 3 3" xfId="933"/>
    <cellStyle name="20% - Акцент1 2 2 2 2 3 4" xfId="934"/>
    <cellStyle name="20% — акцент1 2 2 2 2 3 4" xfId="935"/>
    <cellStyle name="20% - Акцент1 2 2 2 2 3 5" xfId="936"/>
    <cellStyle name="20% — акцент1 2 2 2 2 3 5" xfId="937"/>
    <cellStyle name="20% - Акцент1 2 2 2 2 3 6" xfId="938"/>
    <cellStyle name="20% — акцент1 2 2 2 2 3 6" xfId="939"/>
    <cellStyle name="20% - Акцент1 2 2 2 2 3 7" xfId="940"/>
    <cellStyle name="20% — акцент1 2 2 2 2 3 7" xfId="941"/>
    <cellStyle name="20% - Акцент1 2 2 2 2 3 8" xfId="942"/>
    <cellStyle name="20% — акцент1 2 2 2 2 3 8" xfId="943"/>
    <cellStyle name="20% - Акцент1 2 2 2 2 3 9" xfId="944"/>
    <cellStyle name="20% — акцент1 2 2 2 2 3 9" xfId="945"/>
    <cellStyle name="20% - Акцент1 2 2 2 2 4" xfId="946"/>
    <cellStyle name="20% — акцент1 2 2 2 2 4" xfId="947"/>
    <cellStyle name="20% - Акцент1 2 2 2 2 4 2" xfId="948"/>
    <cellStyle name="20% — акцент1 2 2 2 2 4 2" xfId="949"/>
    <cellStyle name="20% - Акцент1 2 2 2 2 4 3" xfId="950"/>
    <cellStyle name="20% — акцент1 2 2 2 2 4 3" xfId="951"/>
    <cellStyle name="20% - Акцент1 2 2 2 2 4 4" xfId="952"/>
    <cellStyle name="20% — акцент1 2 2 2 2 4 4" xfId="953"/>
    <cellStyle name="20% - Акцент1 2 2 2 2 4 5" xfId="954"/>
    <cellStyle name="20% — акцент1 2 2 2 2 4 5" xfId="955"/>
    <cellStyle name="20% - Акцент1 2 2 2 2 4 6" xfId="956"/>
    <cellStyle name="20% — акцент1 2 2 2 2 4 6" xfId="957"/>
    <cellStyle name="20% - Акцент1 2 2 2 2 4 7" xfId="958"/>
    <cellStyle name="20% — акцент1 2 2 2 2 4 7" xfId="959"/>
    <cellStyle name="20% - Акцент1 2 2 2 2 4 8" xfId="960"/>
    <cellStyle name="20% — акцент1 2 2 2 2 4 8" xfId="961"/>
    <cellStyle name="20% - Акцент1 2 2 2 2 4 9" xfId="962"/>
    <cellStyle name="20% — акцент1 2 2 2 2 4 9" xfId="963"/>
    <cellStyle name="20% - Акцент1 2 2 2 2 5" xfId="964"/>
    <cellStyle name="20% — акцент1 2 2 2 2 5" xfId="965"/>
    <cellStyle name="20% - Акцент1 2 2 2 2 5 2" xfId="966"/>
    <cellStyle name="20% — акцент1 2 2 2 2 5 2" xfId="967"/>
    <cellStyle name="20% - Акцент1 2 2 2 2 5 3" xfId="968"/>
    <cellStyle name="20% — акцент1 2 2 2 2 5 3" xfId="969"/>
    <cellStyle name="20% - Акцент1 2 2 2 2 5 4" xfId="970"/>
    <cellStyle name="20% — акцент1 2 2 2 2 5 4" xfId="971"/>
    <cellStyle name="20% - Акцент1 2 2 2 2 5 5" xfId="972"/>
    <cellStyle name="20% — акцент1 2 2 2 2 5 5" xfId="973"/>
    <cellStyle name="20% - Акцент1 2 2 2 2 5 6" xfId="974"/>
    <cellStyle name="20% — акцент1 2 2 2 2 5 6" xfId="975"/>
    <cellStyle name="20% - Акцент1 2 2 2 2 5 7" xfId="976"/>
    <cellStyle name="20% — акцент1 2 2 2 2 5 7" xfId="977"/>
    <cellStyle name="20% - Акцент1 2 2 2 2 5 8" xfId="978"/>
    <cellStyle name="20% — акцент1 2 2 2 2 5 8" xfId="979"/>
    <cellStyle name="20% - Акцент1 2 2 2 2 5 9" xfId="980"/>
    <cellStyle name="20% — акцент1 2 2 2 2 5 9" xfId="981"/>
    <cellStyle name="20% - Акцент1 2 2 2 2 6" xfId="982"/>
    <cellStyle name="20% — акцент1 2 2 2 2 6" xfId="983"/>
    <cellStyle name="20% - Акцент1 2 2 2 2 6 2" xfId="984"/>
    <cellStyle name="20% — акцент1 2 2 2 2 6 2" xfId="985"/>
    <cellStyle name="20% - Акцент1 2 2 2 2 6 3" xfId="986"/>
    <cellStyle name="20% — акцент1 2 2 2 2 6 3" xfId="987"/>
    <cellStyle name="20% - Акцент1 2 2 2 2 6 4" xfId="988"/>
    <cellStyle name="20% — акцент1 2 2 2 2 6 4" xfId="989"/>
    <cellStyle name="20% - Акцент1 2 2 2 2 6 5" xfId="990"/>
    <cellStyle name="20% — акцент1 2 2 2 2 6 5" xfId="991"/>
    <cellStyle name="20% - Акцент1 2 2 2 2 6 6" xfId="992"/>
    <cellStyle name="20% — акцент1 2 2 2 2 6 6" xfId="993"/>
    <cellStyle name="20% - Акцент1 2 2 2 2 6 7" xfId="994"/>
    <cellStyle name="20% — акцент1 2 2 2 2 6 7" xfId="995"/>
    <cellStyle name="20% - Акцент1 2 2 2 2 6 8" xfId="996"/>
    <cellStyle name="20% — акцент1 2 2 2 2 6 8" xfId="997"/>
    <cellStyle name="20% - Акцент1 2 2 2 2 6 9" xfId="998"/>
    <cellStyle name="20% — акцент1 2 2 2 2 6 9" xfId="999"/>
    <cellStyle name="20% - Акцент1 2 2 2 2 7" xfId="1000"/>
    <cellStyle name="20% — акцент1 2 2 2 2 7" xfId="1001"/>
    <cellStyle name="20% - Акцент1 2 2 2 2 7 2" xfId="1002"/>
    <cellStyle name="20% — акцент1 2 2 2 2 7 2" xfId="1003"/>
    <cellStyle name="20% - Акцент1 2 2 2 2 7 3" xfId="1004"/>
    <cellStyle name="20% — акцент1 2 2 2 2 7 3" xfId="1005"/>
    <cellStyle name="20% - Акцент1 2 2 2 2 7 4" xfId="1006"/>
    <cellStyle name="20% — акцент1 2 2 2 2 7 4" xfId="1007"/>
    <cellStyle name="20% - Акцент1 2 2 2 2 7 5" xfId="1008"/>
    <cellStyle name="20% — акцент1 2 2 2 2 7 5" xfId="1009"/>
    <cellStyle name="20% - Акцент1 2 2 2 2 7 6" xfId="1010"/>
    <cellStyle name="20% — акцент1 2 2 2 2 7 6" xfId="1011"/>
    <cellStyle name="20% - Акцент1 2 2 2 2 7 7" xfId="1012"/>
    <cellStyle name="20% — акцент1 2 2 2 2 7 7" xfId="1013"/>
    <cellStyle name="20% - Акцент1 2 2 2 2 7 8" xfId="1014"/>
    <cellStyle name="20% — акцент1 2 2 2 2 7 8" xfId="1015"/>
    <cellStyle name="20% - Акцент1 2 2 2 2 7 9" xfId="1016"/>
    <cellStyle name="20% — акцент1 2 2 2 2 7 9" xfId="1017"/>
    <cellStyle name="20% - Акцент1 2 2 2 2 8" xfId="1018"/>
    <cellStyle name="20% — акцент1 2 2 2 2 8" xfId="1019"/>
    <cellStyle name="20% - Акцент1 2 2 2 2 8 2" xfId="1020"/>
    <cellStyle name="20% — акцент1 2 2 2 2 8 2" xfId="1021"/>
    <cellStyle name="20% - Акцент1 2 2 2 2 8 3" xfId="1022"/>
    <cellStyle name="20% — акцент1 2 2 2 2 8 3" xfId="1023"/>
    <cellStyle name="20% - Акцент1 2 2 2 2 8 4" xfId="1024"/>
    <cellStyle name="20% — акцент1 2 2 2 2 8 4" xfId="1025"/>
    <cellStyle name="20% - Акцент1 2 2 2 2 8 5" xfId="1026"/>
    <cellStyle name="20% — акцент1 2 2 2 2 8 5" xfId="1027"/>
    <cellStyle name="20% - Акцент1 2 2 2 2 8 6" xfId="1028"/>
    <cellStyle name="20% — акцент1 2 2 2 2 8 6" xfId="1029"/>
    <cellStyle name="20% - Акцент1 2 2 2 2 8 7" xfId="1030"/>
    <cellStyle name="20% — акцент1 2 2 2 2 8 7" xfId="1031"/>
    <cellStyle name="20% - Акцент1 2 2 2 2 8 8" xfId="1032"/>
    <cellStyle name="20% — акцент1 2 2 2 2 8 8" xfId="1033"/>
    <cellStyle name="20% - Акцент1 2 2 2 2 8 9" xfId="1034"/>
    <cellStyle name="20% — акцент1 2 2 2 2 8 9" xfId="1035"/>
    <cellStyle name="20% - Акцент1 2 2 2 2 9" xfId="1036"/>
    <cellStyle name="20% — акцент1 2 2 2 2 9" xfId="1037"/>
    <cellStyle name="20% - Акцент1 2 2 2 2 9 2" xfId="1038"/>
    <cellStyle name="20% — акцент1 2 2 2 2 9 2" xfId="1039"/>
    <cellStyle name="20% - Акцент1 2 2 2 2 9 3" xfId="1040"/>
    <cellStyle name="20% — акцент1 2 2 2 2 9 3" xfId="1041"/>
    <cellStyle name="20% - Акцент1 2 2 2 2 9 4" xfId="1042"/>
    <cellStyle name="20% — акцент1 2 2 2 2 9 4" xfId="1043"/>
    <cellStyle name="20% - Акцент1 2 2 2 2 9 5" xfId="1044"/>
    <cellStyle name="20% — акцент1 2 2 2 2 9 5" xfId="1045"/>
    <cellStyle name="20% - Акцент1 2 2 2 2 9 6" xfId="1046"/>
    <cellStyle name="20% — акцент1 2 2 2 2 9 6" xfId="1047"/>
    <cellStyle name="20% - Акцент1 2 2 2 2 9 7" xfId="1048"/>
    <cellStyle name="20% — акцент1 2 2 2 2 9 7" xfId="1049"/>
    <cellStyle name="20% - Акцент1 2 2 2 2 9 8" xfId="1050"/>
    <cellStyle name="20% — акцент1 2 2 2 2 9 8" xfId="1051"/>
    <cellStyle name="20% - Акцент1 2 2 2 2 9 9" xfId="1052"/>
    <cellStyle name="20% — акцент1 2 2 2 2 9 9" xfId="1053"/>
    <cellStyle name="20% - Акцент1 2 2 2 20" xfId="1054"/>
    <cellStyle name="20% — акцент1 2 2 2 20" xfId="1055"/>
    <cellStyle name="20% - Акцент1 2 2 2 20 2" xfId="1056"/>
    <cellStyle name="20% — акцент1 2 2 2 20 2" xfId="1057"/>
    <cellStyle name="20% - Акцент1 2 2 2 20 3" xfId="1058"/>
    <cellStyle name="20% — акцент1 2 2 2 20 3" xfId="1059"/>
    <cellStyle name="20% - Акцент1 2 2 2 20 4" xfId="1060"/>
    <cellStyle name="20% — акцент1 2 2 2 20 4" xfId="1061"/>
    <cellStyle name="20% - Акцент1 2 2 2 20 5" xfId="1062"/>
    <cellStyle name="20% — акцент1 2 2 2 20 5" xfId="1063"/>
    <cellStyle name="20% - Акцент1 2 2 2 20 6" xfId="1064"/>
    <cellStyle name="20% — акцент1 2 2 2 20 6" xfId="1065"/>
    <cellStyle name="20% - Акцент1 2 2 2 20 7" xfId="1066"/>
    <cellStyle name="20% — акцент1 2 2 2 20 7" xfId="1067"/>
    <cellStyle name="20% - Акцент1 2 2 2 20 8" xfId="1068"/>
    <cellStyle name="20% — акцент1 2 2 2 20 8" xfId="1069"/>
    <cellStyle name="20% - Акцент1 2 2 2 20 9" xfId="1070"/>
    <cellStyle name="20% — акцент1 2 2 2 20 9" xfId="1071"/>
    <cellStyle name="20% - Акцент1 2 2 2 21" xfId="1072"/>
    <cellStyle name="20% — акцент1 2 2 2 21" xfId="1073"/>
    <cellStyle name="20% - Акцент1 2 2 2 22" xfId="1074"/>
    <cellStyle name="20% — акцент1 2 2 2 22" xfId="1075"/>
    <cellStyle name="20% - Акцент1 2 2 2 23" xfId="1076"/>
    <cellStyle name="20% — акцент1 2 2 2 23" xfId="1077"/>
    <cellStyle name="20% - Акцент1 2 2 2 24" xfId="1078"/>
    <cellStyle name="20% — акцент1 2 2 2 24" xfId="1079"/>
    <cellStyle name="20% - Акцент1 2 2 2 25" xfId="1080"/>
    <cellStyle name="20% — акцент1 2 2 2 25" xfId="1081"/>
    <cellStyle name="20% - Акцент1 2 2 2 26" xfId="1082"/>
    <cellStyle name="20% — акцент1 2 2 2 26" xfId="1083"/>
    <cellStyle name="20% - Акцент1 2 2 2 27" xfId="1084"/>
    <cellStyle name="20% — акцент1 2 2 2 27" xfId="1085"/>
    <cellStyle name="20% - Акцент1 2 2 2 28" xfId="1086"/>
    <cellStyle name="20% — акцент1 2 2 2 28" xfId="1087"/>
    <cellStyle name="20% - Акцент1 2 2 2 3" xfId="1088"/>
    <cellStyle name="20% — акцент1 2 2 2 3" xfId="1089"/>
    <cellStyle name="20% — акцент1 2 2 2 3 10" xfId="1090"/>
    <cellStyle name="20% - Акцент1 2 2 2 3 2" xfId="1091"/>
    <cellStyle name="20% — акцент1 2 2 2 3 2" xfId="1092"/>
    <cellStyle name="20% — акцент1 2 2 2 3 2 2" xfId="1093"/>
    <cellStyle name="20% - Акцент1 2 2 2 3 3" xfId="1094"/>
    <cellStyle name="20% — акцент1 2 2 2 3 3" xfId="1095"/>
    <cellStyle name="20% - Акцент1 2 2 2 3 4" xfId="1096"/>
    <cellStyle name="20% — акцент1 2 2 2 3 4" xfId="1097"/>
    <cellStyle name="20% - Акцент1 2 2 2 3 5" xfId="1098"/>
    <cellStyle name="20% — акцент1 2 2 2 3 5" xfId="1099"/>
    <cellStyle name="20% - Акцент1 2 2 2 3 6" xfId="1100"/>
    <cellStyle name="20% — акцент1 2 2 2 3 6" xfId="1101"/>
    <cellStyle name="20% - Акцент1 2 2 2 3 7" xfId="1102"/>
    <cellStyle name="20% — акцент1 2 2 2 3 7" xfId="1103"/>
    <cellStyle name="20% - Акцент1 2 2 2 3 8" xfId="1104"/>
    <cellStyle name="20% — акцент1 2 2 2 3 8" xfId="1105"/>
    <cellStyle name="20% - Акцент1 2 2 2 3 9" xfId="1106"/>
    <cellStyle name="20% — акцент1 2 2 2 3 9" xfId="1107"/>
    <cellStyle name="20% - Акцент1 2 2 2 4" xfId="1108"/>
    <cellStyle name="20% — акцент1 2 2 2 4" xfId="1109"/>
    <cellStyle name="20% - Акцент1 2 2 2 4 2" xfId="1110"/>
    <cellStyle name="20% — акцент1 2 2 2 4 2" xfId="1111"/>
    <cellStyle name="20% - Акцент1 2 2 2 4 3" xfId="1112"/>
    <cellStyle name="20% — акцент1 2 2 2 4 3" xfId="1113"/>
    <cellStyle name="20% - Акцент1 2 2 2 4 4" xfId="1114"/>
    <cellStyle name="20% — акцент1 2 2 2 4 4" xfId="1115"/>
    <cellStyle name="20% - Акцент1 2 2 2 4 5" xfId="1116"/>
    <cellStyle name="20% — акцент1 2 2 2 4 5" xfId="1117"/>
    <cellStyle name="20% - Акцент1 2 2 2 4 6" xfId="1118"/>
    <cellStyle name="20% — акцент1 2 2 2 4 6" xfId="1119"/>
    <cellStyle name="20% - Акцент1 2 2 2 4 7" xfId="1120"/>
    <cellStyle name="20% — акцент1 2 2 2 4 7" xfId="1121"/>
    <cellStyle name="20% - Акцент1 2 2 2 4 8" xfId="1122"/>
    <cellStyle name="20% — акцент1 2 2 2 4 8" xfId="1123"/>
    <cellStyle name="20% - Акцент1 2 2 2 4 9" xfId="1124"/>
    <cellStyle name="20% — акцент1 2 2 2 4 9" xfId="1125"/>
    <cellStyle name="20% - Акцент1 2 2 2 5" xfId="1126"/>
    <cellStyle name="20% — акцент1 2 2 2 5" xfId="1127"/>
    <cellStyle name="20% - Акцент1 2 2 2 5 2" xfId="1128"/>
    <cellStyle name="20% — акцент1 2 2 2 5 2" xfId="1129"/>
    <cellStyle name="20% - Акцент1 2 2 2 5 3" xfId="1130"/>
    <cellStyle name="20% — акцент1 2 2 2 5 3" xfId="1131"/>
    <cellStyle name="20% - Акцент1 2 2 2 5 4" xfId="1132"/>
    <cellStyle name="20% — акцент1 2 2 2 5 4" xfId="1133"/>
    <cellStyle name="20% - Акцент1 2 2 2 5 5" xfId="1134"/>
    <cellStyle name="20% — акцент1 2 2 2 5 5" xfId="1135"/>
    <cellStyle name="20% - Акцент1 2 2 2 5 6" xfId="1136"/>
    <cellStyle name="20% — акцент1 2 2 2 5 6" xfId="1137"/>
    <cellStyle name="20% - Акцент1 2 2 2 5 7" xfId="1138"/>
    <cellStyle name="20% — акцент1 2 2 2 5 7" xfId="1139"/>
    <cellStyle name="20% - Акцент1 2 2 2 5 8" xfId="1140"/>
    <cellStyle name="20% — акцент1 2 2 2 5 8" xfId="1141"/>
    <cellStyle name="20% - Акцент1 2 2 2 5 9" xfId="1142"/>
    <cellStyle name="20% — акцент1 2 2 2 5 9" xfId="1143"/>
    <cellStyle name="20% - Акцент1 2 2 2 6" xfId="1144"/>
    <cellStyle name="20% — акцент1 2 2 2 6" xfId="1145"/>
    <cellStyle name="20% - Акцент1 2 2 2 6 2" xfId="1146"/>
    <cellStyle name="20% — акцент1 2 2 2 6 2" xfId="1147"/>
    <cellStyle name="20% - Акцент1 2 2 2 6 3" xfId="1148"/>
    <cellStyle name="20% — акцент1 2 2 2 6 3" xfId="1149"/>
    <cellStyle name="20% - Акцент1 2 2 2 6 4" xfId="1150"/>
    <cellStyle name="20% — акцент1 2 2 2 6 4" xfId="1151"/>
    <cellStyle name="20% - Акцент1 2 2 2 6 5" xfId="1152"/>
    <cellStyle name="20% — акцент1 2 2 2 6 5" xfId="1153"/>
    <cellStyle name="20% - Акцент1 2 2 2 6 6" xfId="1154"/>
    <cellStyle name="20% — акцент1 2 2 2 6 6" xfId="1155"/>
    <cellStyle name="20% - Акцент1 2 2 2 6 7" xfId="1156"/>
    <cellStyle name="20% — акцент1 2 2 2 6 7" xfId="1157"/>
    <cellStyle name="20% - Акцент1 2 2 2 6 8" xfId="1158"/>
    <cellStyle name="20% — акцент1 2 2 2 6 8" xfId="1159"/>
    <cellStyle name="20% - Акцент1 2 2 2 6 9" xfId="1160"/>
    <cellStyle name="20% — акцент1 2 2 2 6 9" xfId="1161"/>
    <cellStyle name="20% - Акцент1 2 2 2 7" xfId="1162"/>
    <cellStyle name="20% — акцент1 2 2 2 7" xfId="1163"/>
    <cellStyle name="20% - Акцент1 2 2 2 7 2" xfId="1164"/>
    <cellStyle name="20% — акцент1 2 2 2 7 2" xfId="1165"/>
    <cellStyle name="20% - Акцент1 2 2 2 7 3" xfId="1166"/>
    <cellStyle name="20% — акцент1 2 2 2 7 3" xfId="1167"/>
    <cellStyle name="20% - Акцент1 2 2 2 7 4" xfId="1168"/>
    <cellStyle name="20% — акцент1 2 2 2 7 4" xfId="1169"/>
    <cellStyle name="20% - Акцент1 2 2 2 7 5" xfId="1170"/>
    <cellStyle name="20% — акцент1 2 2 2 7 5" xfId="1171"/>
    <cellStyle name="20% - Акцент1 2 2 2 7 6" xfId="1172"/>
    <cellStyle name="20% — акцент1 2 2 2 7 6" xfId="1173"/>
    <cellStyle name="20% - Акцент1 2 2 2 7 7" xfId="1174"/>
    <cellStyle name="20% — акцент1 2 2 2 7 7" xfId="1175"/>
    <cellStyle name="20% - Акцент1 2 2 2 7 8" xfId="1176"/>
    <cellStyle name="20% — акцент1 2 2 2 7 8" xfId="1177"/>
    <cellStyle name="20% - Акцент1 2 2 2 7 9" xfId="1178"/>
    <cellStyle name="20% — акцент1 2 2 2 7 9" xfId="1179"/>
    <cellStyle name="20% - Акцент1 2 2 2 8" xfId="1180"/>
    <cellStyle name="20% — акцент1 2 2 2 8" xfId="1181"/>
    <cellStyle name="20% - Акцент1 2 2 2 8 2" xfId="1182"/>
    <cellStyle name="20% — акцент1 2 2 2 8 2" xfId="1183"/>
    <cellStyle name="20% - Акцент1 2 2 2 8 3" xfId="1184"/>
    <cellStyle name="20% — акцент1 2 2 2 8 3" xfId="1185"/>
    <cellStyle name="20% - Акцент1 2 2 2 8 4" xfId="1186"/>
    <cellStyle name="20% — акцент1 2 2 2 8 4" xfId="1187"/>
    <cellStyle name="20% - Акцент1 2 2 2 8 5" xfId="1188"/>
    <cellStyle name="20% — акцент1 2 2 2 8 5" xfId="1189"/>
    <cellStyle name="20% - Акцент1 2 2 2 8 6" xfId="1190"/>
    <cellStyle name="20% — акцент1 2 2 2 8 6" xfId="1191"/>
    <cellStyle name="20% - Акцент1 2 2 2 8 7" xfId="1192"/>
    <cellStyle name="20% — акцент1 2 2 2 8 7" xfId="1193"/>
    <cellStyle name="20% - Акцент1 2 2 2 8 8" xfId="1194"/>
    <cellStyle name="20% — акцент1 2 2 2 8 8" xfId="1195"/>
    <cellStyle name="20% - Акцент1 2 2 2 8 9" xfId="1196"/>
    <cellStyle name="20% — акцент1 2 2 2 8 9" xfId="1197"/>
    <cellStyle name="20% - Акцент1 2 2 2 9" xfId="1198"/>
    <cellStyle name="20% — акцент1 2 2 2 9" xfId="1199"/>
    <cellStyle name="20% - Акцент1 2 2 2 9 2" xfId="1200"/>
    <cellStyle name="20% — акцент1 2 2 2 9 2" xfId="1201"/>
    <cellStyle name="20% - Акцент1 2 2 2 9 3" xfId="1202"/>
    <cellStyle name="20% — акцент1 2 2 2 9 3" xfId="1203"/>
    <cellStyle name="20% - Акцент1 2 2 2 9 4" xfId="1204"/>
    <cellStyle name="20% — акцент1 2 2 2 9 4" xfId="1205"/>
    <cellStyle name="20% - Акцент1 2 2 2 9 5" xfId="1206"/>
    <cellStyle name="20% — акцент1 2 2 2 9 5" xfId="1207"/>
    <cellStyle name="20% - Акцент1 2 2 2 9 6" xfId="1208"/>
    <cellStyle name="20% — акцент1 2 2 2 9 6" xfId="1209"/>
    <cellStyle name="20% - Акцент1 2 2 2 9 7" xfId="1210"/>
    <cellStyle name="20% — акцент1 2 2 2 9 7" xfId="1211"/>
    <cellStyle name="20% - Акцент1 2 2 2 9 8" xfId="1212"/>
    <cellStyle name="20% — акцент1 2 2 2 9 8" xfId="1213"/>
    <cellStyle name="20% - Акцент1 2 2 2 9 9" xfId="1214"/>
    <cellStyle name="20% — акцент1 2 2 2 9 9" xfId="1215"/>
    <cellStyle name="20% - Акцент1 2 2 20" xfId="1216"/>
    <cellStyle name="20% — акцент1 2 2 20" xfId="1217"/>
    <cellStyle name="20% - Акцент1 2 2 20 2" xfId="1218"/>
    <cellStyle name="20% — акцент1 2 2 20 2" xfId="1219"/>
    <cellStyle name="20% - Акцент1 2 2 20 3" xfId="1220"/>
    <cellStyle name="20% — акцент1 2 2 20 3" xfId="1221"/>
    <cellStyle name="20% - Акцент1 2 2 20 4" xfId="1222"/>
    <cellStyle name="20% — акцент1 2 2 20 4" xfId="1223"/>
    <cellStyle name="20% - Акцент1 2 2 20 5" xfId="1224"/>
    <cellStyle name="20% — акцент1 2 2 20 5" xfId="1225"/>
    <cellStyle name="20% - Акцент1 2 2 20 6" xfId="1226"/>
    <cellStyle name="20% — акцент1 2 2 20 6" xfId="1227"/>
    <cellStyle name="20% - Акцент1 2 2 20 7" xfId="1228"/>
    <cellStyle name="20% — акцент1 2 2 20 7" xfId="1229"/>
    <cellStyle name="20% - Акцент1 2 2 20 8" xfId="1230"/>
    <cellStyle name="20% — акцент1 2 2 20 8" xfId="1231"/>
    <cellStyle name="20% - Акцент1 2 2 20 9" xfId="1232"/>
    <cellStyle name="20% — акцент1 2 2 20 9" xfId="1233"/>
    <cellStyle name="20% - Акцент1 2 2 21" xfId="1234"/>
    <cellStyle name="20% — акцент1 2 2 21" xfId="1235"/>
    <cellStyle name="20% - Акцент1 2 2 21 2" xfId="1236"/>
    <cellStyle name="20% — акцент1 2 2 21 2" xfId="1237"/>
    <cellStyle name="20% - Акцент1 2 2 21 3" xfId="1238"/>
    <cellStyle name="20% — акцент1 2 2 21 3" xfId="1239"/>
    <cellStyle name="20% - Акцент1 2 2 21 4" xfId="1240"/>
    <cellStyle name="20% — акцент1 2 2 21 4" xfId="1241"/>
    <cellStyle name="20% - Акцент1 2 2 21 5" xfId="1242"/>
    <cellStyle name="20% — акцент1 2 2 21 5" xfId="1243"/>
    <cellStyle name="20% - Акцент1 2 2 21 6" xfId="1244"/>
    <cellStyle name="20% — акцент1 2 2 21 6" xfId="1245"/>
    <cellStyle name="20% - Акцент1 2 2 21 7" xfId="1246"/>
    <cellStyle name="20% — акцент1 2 2 21 7" xfId="1247"/>
    <cellStyle name="20% - Акцент1 2 2 21 8" xfId="1248"/>
    <cellStyle name="20% — акцент1 2 2 21 8" xfId="1249"/>
    <cellStyle name="20% - Акцент1 2 2 21 9" xfId="1250"/>
    <cellStyle name="20% — акцент1 2 2 21 9" xfId="1251"/>
    <cellStyle name="20% - Акцент1 2 2 22" xfId="1252"/>
    <cellStyle name="20% — акцент1 2 2 22" xfId="1253"/>
    <cellStyle name="20% - Акцент1 2 2 23" xfId="1254"/>
    <cellStyle name="20% — акцент1 2 2 23" xfId="1255"/>
    <cellStyle name="20% - Акцент1 2 2 24" xfId="1256"/>
    <cellStyle name="20% — акцент1 2 2 24" xfId="1257"/>
    <cellStyle name="20% - Акцент1 2 2 25" xfId="1258"/>
    <cellStyle name="20% — акцент1 2 2 25" xfId="1259"/>
    <cellStyle name="20% - Акцент1 2 2 26" xfId="1260"/>
    <cellStyle name="20% — акцент1 2 2 26" xfId="1261"/>
    <cellStyle name="20% - Акцент1 2 2 27" xfId="1262"/>
    <cellStyle name="20% — акцент1 2 2 27" xfId="1263"/>
    <cellStyle name="20% - Акцент1 2 2 28" xfId="1264"/>
    <cellStyle name="20% — акцент1 2 2 28" xfId="1265"/>
    <cellStyle name="20% - Акцент1 2 2 29" xfId="1266"/>
    <cellStyle name="20% — акцент1 2 2 29" xfId="1267"/>
    <cellStyle name="20% - Акцент1 2 2 3" xfId="1268"/>
    <cellStyle name="20% — акцент1 2 2 3" xfId="1269"/>
    <cellStyle name="20% - Акцент1 2 2 3 10" xfId="1270"/>
    <cellStyle name="20% — акцент1 2 2 3 10" xfId="1271"/>
    <cellStyle name="20% - Акцент1 2 2 3 10 2" xfId="1272"/>
    <cellStyle name="20% — акцент1 2 2 3 10 2" xfId="1273"/>
    <cellStyle name="20% - Акцент1 2 2 3 10 3" xfId="1274"/>
    <cellStyle name="20% — акцент1 2 2 3 10 3" xfId="1275"/>
    <cellStyle name="20% - Акцент1 2 2 3 10 4" xfId="1276"/>
    <cellStyle name="20% — акцент1 2 2 3 10 4" xfId="1277"/>
    <cellStyle name="20% - Акцент1 2 2 3 10 5" xfId="1278"/>
    <cellStyle name="20% — акцент1 2 2 3 10 5" xfId="1279"/>
    <cellStyle name="20% - Акцент1 2 2 3 10 6" xfId="1280"/>
    <cellStyle name="20% — акцент1 2 2 3 10 6" xfId="1281"/>
    <cellStyle name="20% - Акцент1 2 2 3 10 7" xfId="1282"/>
    <cellStyle name="20% — акцент1 2 2 3 10 7" xfId="1283"/>
    <cellStyle name="20% - Акцент1 2 2 3 10 8" xfId="1284"/>
    <cellStyle name="20% — акцент1 2 2 3 10 8" xfId="1285"/>
    <cellStyle name="20% - Акцент1 2 2 3 10 9" xfId="1286"/>
    <cellStyle name="20% — акцент1 2 2 3 10 9" xfId="1287"/>
    <cellStyle name="20% - Акцент1 2 2 3 11" xfId="1288"/>
    <cellStyle name="20% — акцент1 2 2 3 11" xfId="1289"/>
    <cellStyle name="20% - Акцент1 2 2 3 11 2" xfId="1290"/>
    <cellStyle name="20% — акцент1 2 2 3 11 2" xfId="1291"/>
    <cellStyle name="20% - Акцент1 2 2 3 11 3" xfId="1292"/>
    <cellStyle name="20% — акцент1 2 2 3 11 3" xfId="1293"/>
    <cellStyle name="20% - Акцент1 2 2 3 11 4" xfId="1294"/>
    <cellStyle name="20% — акцент1 2 2 3 11 4" xfId="1295"/>
    <cellStyle name="20% - Акцент1 2 2 3 11 5" xfId="1296"/>
    <cellStyle name="20% — акцент1 2 2 3 11 5" xfId="1297"/>
    <cellStyle name="20% - Акцент1 2 2 3 11 6" xfId="1298"/>
    <cellStyle name="20% — акцент1 2 2 3 11 6" xfId="1299"/>
    <cellStyle name="20% - Акцент1 2 2 3 11 7" xfId="1300"/>
    <cellStyle name="20% — акцент1 2 2 3 11 7" xfId="1301"/>
    <cellStyle name="20% - Акцент1 2 2 3 11 8" xfId="1302"/>
    <cellStyle name="20% — акцент1 2 2 3 11 8" xfId="1303"/>
    <cellStyle name="20% - Акцент1 2 2 3 11 9" xfId="1304"/>
    <cellStyle name="20% — акцент1 2 2 3 11 9" xfId="1305"/>
    <cellStyle name="20% - Акцент1 2 2 3 12" xfId="1306"/>
    <cellStyle name="20% — акцент1 2 2 3 12" xfId="1307"/>
    <cellStyle name="20% - Акцент1 2 2 3 12 2" xfId="1308"/>
    <cellStyle name="20% — акцент1 2 2 3 12 2" xfId="1309"/>
    <cellStyle name="20% - Акцент1 2 2 3 12 3" xfId="1310"/>
    <cellStyle name="20% — акцент1 2 2 3 12 3" xfId="1311"/>
    <cellStyle name="20% - Акцент1 2 2 3 12 4" xfId="1312"/>
    <cellStyle name="20% — акцент1 2 2 3 12 4" xfId="1313"/>
    <cellStyle name="20% - Акцент1 2 2 3 12 5" xfId="1314"/>
    <cellStyle name="20% — акцент1 2 2 3 12 5" xfId="1315"/>
    <cellStyle name="20% - Акцент1 2 2 3 12 6" xfId="1316"/>
    <cellStyle name="20% — акцент1 2 2 3 12 6" xfId="1317"/>
    <cellStyle name="20% - Акцент1 2 2 3 12 7" xfId="1318"/>
    <cellStyle name="20% — акцент1 2 2 3 12 7" xfId="1319"/>
    <cellStyle name="20% - Акцент1 2 2 3 12 8" xfId="1320"/>
    <cellStyle name="20% — акцент1 2 2 3 12 8" xfId="1321"/>
    <cellStyle name="20% - Акцент1 2 2 3 12 9" xfId="1322"/>
    <cellStyle name="20% — акцент1 2 2 3 12 9" xfId="1323"/>
    <cellStyle name="20% - Акцент1 2 2 3 13" xfId="1324"/>
    <cellStyle name="20% — акцент1 2 2 3 13" xfId="1325"/>
    <cellStyle name="20% - Акцент1 2 2 3 13 2" xfId="1326"/>
    <cellStyle name="20% — акцент1 2 2 3 13 2" xfId="1327"/>
    <cellStyle name="20% - Акцент1 2 2 3 13 3" xfId="1328"/>
    <cellStyle name="20% — акцент1 2 2 3 13 3" xfId="1329"/>
    <cellStyle name="20% - Акцент1 2 2 3 13 4" xfId="1330"/>
    <cellStyle name="20% — акцент1 2 2 3 13 4" xfId="1331"/>
    <cellStyle name="20% - Акцент1 2 2 3 13 5" xfId="1332"/>
    <cellStyle name="20% — акцент1 2 2 3 13 5" xfId="1333"/>
    <cellStyle name="20% - Акцент1 2 2 3 13 6" xfId="1334"/>
    <cellStyle name="20% — акцент1 2 2 3 13 6" xfId="1335"/>
    <cellStyle name="20% - Акцент1 2 2 3 13 7" xfId="1336"/>
    <cellStyle name="20% — акцент1 2 2 3 13 7" xfId="1337"/>
    <cellStyle name="20% - Акцент1 2 2 3 13 8" xfId="1338"/>
    <cellStyle name="20% — акцент1 2 2 3 13 8" xfId="1339"/>
    <cellStyle name="20% - Акцент1 2 2 3 13 9" xfId="1340"/>
    <cellStyle name="20% — акцент1 2 2 3 13 9" xfId="1341"/>
    <cellStyle name="20% - Акцент1 2 2 3 14" xfId="1342"/>
    <cellStyle name="20% — акцент1 2 2 3 14" xfId="1343"/>
    <cellStyle name="20% - Акцент1 2 2 3 14 2" xfId="1344"/>
    <cellStyle name="20% — акцент1 2 2 3 14 2" xfId="1345"/>
    <cellStyle name="20% - Акцент1 2 2 3 14 3" xfId="1346"/>
    <cellStyle name="20% — акцент1 2 2 3 14 3" xfId="1347"/>
    <cellStyle name="20% - Акцент1 2 2 3 14 4" xfId="1348"/>
    <cellStyle name="20% — акцент1 2 2 3 14 4" xfId="1349"/>
    <cellStyle name="20% - Акцент1 2 2 3 14 5" xfId="1350"/>
    <cellStyle name="20% — акцент1 2 2 3 14 5" xfId="1351"/>
    <cellStyle name="20% - Акцент1 2 2 3 14 6" xfId="1352"/>
    <cellStyle name="20% — акцент1 2 2 3 14 6" xfId="1353"/>
    <cellStyle name="20% - Акцент1 2 2 3 14 7" xfId="1354"/>
    <cellStyle name="20% — акцент1 2 2 3 14 7" xfId="1355"/>
    <cellStyle name="20% - Акцент1 2 2 3 14 8" xfId="1356"/>
    <cellStyle name="20% — акцент1 2 2 3 14 8" xfId="1357"/>
    <cellStyle name="20% - Акцент1 2 2 3 14 9" xfId="1358"/>
    <cellStyle name="20% — акцент1 2 2 3 14 9" xfId="1359"/>
    <cellStyle name="20% - Акцент1 2 2 3 15" xfId="1360"/>
    <cellStyle name="20% — акцент1 2 2 3 15" xfId="1361"/>
    <cellStyle name="20% - Акцент1 2 2 3 15 2" xfId="1362"/>
    <cellStyle name="20% — акцент1 2 2 3 15 2" xfId="1363"/>
    <cellStyle name="20% - Акцент1 2 2 3 15 3" xfId="1364"/>
    <cellStyle name="20% — акцент1 2 2 3 15 3" xfId="1365"/>
    <cellStyle name="20% - Акцент1 2 2 3 15 4" xfId="1366"/>
    <cellStyle name="20% — акцент1 2 2 3 15 4" xfId="1367"/>
    <cellStyle name="20% - Акцент1 2 2 3 15 5" xfId="1368"/>
    <cellStyle name="20% — акцент1 2 2 3 15 5" xfId="1369"/>
    <cellStyle name="20% - Акцент1 2 2 3 15 6" xfId="1370"/>
    <cellStyle name="20% — акцент1 2 2 3 15 6" xfId="1371"/>
    <cellStyle name="20% - Акцент1 2 2 3 15 7" xfId="1372"/>
    <cellStyle name="20% — акцент1 2 2 3 15 7" xfId="1373"/>
    <cellStyle name="20% - Акцент1 2 2 3 15 8" xfId="1374"/>
    <cellStyle name="20% — акцент1 2 2 3 15 8" xfId="1375"/>
    <cellStyle name="20% - Акцент1 2 2 3 15 9" xfId="1376"/>
    <cellStyle name="20% — акцент1 2 2 3 15 9" xfId="1377"/>
    <cellStyle name="20% - Акцент1 2 2 3 16" xfId="1378"/>
    <cellStyle name="20% — акцент1 2 2 3 16" xfId="1379"/>
    <cellStyle name="20% - Акцент1 2 2 3 16 2" xfId="1380"/>
    <cellStyle name="20% — акцент1 2 2 3 16 2" xfId="1381"/>
    <cellStyle name="20% - Акцент1 2 2 3 16 3" xfId="1382"/>
    <cellStyle name="20% — акцент1 2 2 3 16 3" xfId="1383"/>
    <cellStyle name="20% - Акцент1 2 2 3 16 4" xfId="1384"/>
    <cellStyle name="20% — акцент1 2 2 3 16 4" xfId="1385"/>
    <cellStyle name="20% - Акцент1 2 2 3 16 5" xfId="1386"/>
    <cellStyle name="20% — акцент1 2 2 3 16 5" xfId="1387"/>
    <cellStyle name="20% - Акцент1 2 2 3 16 6" xfId="1388"/>
    <cellStyle name="20% — акцент1 2 2 3 16 6" xfId="1389"/>
    <cellStyle name="20% - Акцент1 2 2 3 16 7" xfId="1390"/>
    <cellStyle name="20% — акцент1 2 2 3 16 7" xfId="1391"/>
    <cellStyle name="20% - Акцент1 2 2 3 16 8" xfId="1392"/>
    <cellStyle name="20% — акцент1 2 2 3 16 8" xfId="1393"/>
    <cellStyle name="20% - Акцент1 2 2 3 16 9" xfId="1394"/>
    <cellStyle name="20% — акцент1 2 2 3 16 9" xfId="1395"/>
    <cellStyle name="20% - Акцент1 2 2 3 17" xfId="1396"/>
    <cellStyle name="20% — акцент1 2 2 3 17" xfId="1397"/>
    <cellStyle name="20% - Акцент1 2 2 3 17 2" xfId="1398"/>
    <cellStyle name="20% — акцент1 2 2 3 17 2" xfId="1399"/>
    <cellStyle name="20% - Акцент1 2 2 3 17 3" xfId="1400"/>
    <cellStyle name="20% — акцент1 2 2 3 17 3" xfId="1401"/>
    <cellStyle name="20% - Акцент1 2 2 3 17 4" xfId="1402"/>
    <cellStyle name="20% — акцент1 2 2 3 17 4" xfId="1403"/>
    <cellStyle name="20% - Акцент1 2 2 3 17 5" xfId="1404"/>
    <cellStyle name="20% — акцент1 2 2 3 17 5" xfId="1405"/>
    <cellStyle name="20% - Акцент1 2 2 3 17 6" xfId="1406"/>
    <cellStyle name="20% — акцент1 2 2 3 17 6" xfId="1407"/>
    <cellStyle name="20% - Акцент1 2 2 3 17 7" xfId="1408"/>
    <cellStyle name="20% — акцент1 2 2 3 17 7" xfId="1409"/>
    <cellStyle name="20% - Акцент1 2 2 3 17 8" xfId="1410"/>
    <cellStyle name="20% — акцент1 2 2 3 17 8" xfId="1411"/>
    <cellStyle name="20% - Акцент1 2 2 3 17 9" xfId="1412"/>
    <cellStyle name="20% — акцент1 2 2 3 17 9" xfId="1413"/>
    <cellStyle name="20% - Акцент1 2 2 3 18" xfId="1414"/>
    <cellStyle name="20% — акцент1 2 2 3 18" xfId="1415"/>
    <cellStyle name="20% - Акцент1 2 2 3 18 2" xfId="1416"/>
    <cellStyle name="20% — акцент1 2 2 3 18 2" xfId="1417"/>
    <cellStyle name="20% - Акцент1 2 2 3 18 3" xfId="1418"/>
    <cellStyle name="20% — акцент1 2 2 3 18 3" xfId="1419"/>
    <cellStyle name="20% - Акцент1 2 2 3 18 4" xfId="1420"/>
    <cellStyle name="20% — акцент1 2 2 3 18 4" xfId="1421"/>
    <cellStyle name="20% - Акцент1 2 2 3 18 5" xfId="1422"/>
    <cellStyle name="20% — акцент1 2 2 3 18 5" xfId="1423"/>
    <cellStyle name="20% - Акцент1 2 2 3 18 6" xfId="1424"/>
    <cellStyle name="20% — акцент1 2 2 3 18 6" xfId="1425"/>
    <cellStyle name="20% - Акцент1 2 2 3 18 7" xfId="1426"/>
    <cellStyle name="20% — акцент1 2 2 3 18 7" xfId="1427"/>
    <cellStyle name="20% - Акцент1 2 2 3 18 8" xfId="1428"/>
    <cellStyle name="20% — акцент1 2 2 3 18 8" xfId="1429"/>
    <cellStyle name="20% - Акцент1 2 2 3 18 9" xfId="1430"/>
    <cellStyle name="20% — акцент1 2 2 3 18 9" xfId="1431"/>
    <cellStyle name="20% - Акцент1 2 2 3 19" xfId="1432"/>
    <cellStyle name="20% — акцент1 2 2 3 19" xfId="1433"/>
    <cellStyle name="20% - Акцент1 2 2 3 19 2" xfId="1434"/>
    <cellStyle name="20% — акцент1 2 2 3 19 2" xfId="1435"/>
    <cellStyle name="20% - Акцент1 2 2 3 19 3" xfId="1436"/>
    <cellStyle name="20% — акцент1 2 2 3 19 3" xfId="1437"/>
    <cellStyle name="20% - Акцент1 2 2 3 19 4" xfId="1438"/>
    <cellStyle name="20% — акцент1 2 2 3 19 4" xfId="1439"/>
    <cellStyle name="20% - Акцент1 2 2 3 19 5" xfId="1440"/>
    <cellStyle name="20% — акцент1 2 2 3 19 5" xfId="1441"/>
    <cellStyle name="20% - Акцент1 2 2 3 19 6" xfId="1442"/>
    <cellStyle name="20% — акцент1 2 2 3 19 6" xfId="1443"/>
    <cellStyle name="20% - Акцент1 2 2 3 19 7" xfId="1444"/>
    <cellStyle name="20% — акцент1 2 2 3 19 7" xfId="1445"/>
    <cellStyle name="20% - Акцент1 2 2 3 19 8" xfId="1446"/>
    <cellStyle name="20% — акцент1 2 2 3 19 8" xfId="1447"/>
    <cellStyle name="20% - Акцент1 2 2 3 19 9" xfId="1448"/>
    <cellStyle name="20% — акцент1 2 2 3 19 9" xfId="1449"/>
    <cellStyle name="20% - Акцент1 2 2 3 2" xfId="1450"/>
    <cellStyle name="20% — акцент1 2 2 3 2" xfId="1451"/>
    <cellStyle name="20% — акцент1 2 2 3 2 10" xfId="1452"/>
    <cellStyle name="20% - Акцент1 2 2 3 2 2" xfId="1453"/>
    <cellStyle name="20% — акцент1 2 2 3 2 2" xfId="1454"/>
    <cellStyle name="20% — акцент1 2 2 3 2 2 2" xfId="1455"/>
    <cellStyle name="20% - Акцент1 2 2 3 2 3" xfId="1456"/>
    <cellStyle name="20% — акцент1 2 2 3 2 3" xfId="1457"/>
    <cellStyle name="20% - Акцент1 2 2 3 2 4" xfId="1458"/>
    <cellStyle name="20% — акцент1 2 2 3 2 4" xfId="1459"/>
    <cellStyle name="20% - Акцент1 2 2 3 2 5" xfId="1460"/>
    <cellStyle name="20% — акцент1 2 2 3 2 5" xfId="1461"/>
    <cellStyle name="20% - Акцент1 2 2 3 2 6" xfId="1462"/>
    <cellStyle name="20% — акцент1 2 2 3 2 6" xfId="1463"/>
    <cellStyle name="20% - Акцент1 2 2 3 2 7" xfId="1464"/>
    <cellStyle name="20% — акцент1 2 2 3 2 7" xfId="1465"/>
    <cellStyle name="20% - Акцент1 2 2 3 2 8" xfId="1466"/>
    <cellStyle name="20% — акцент1 2 2 3 2 8" xfId="1467"/>
    <cellStyle name="20% - Акцент1 2 2 3 2 9" xfId="1468"/>
    <cellStyle name="20% — акцент1 2 2 3 2 9" xfId="1469"/>
    <cellStyle name="20% - Акцент1 2 2 3 20" xfId="1470"/>
    <cellStyle name="20% — акцент1 2 2 3 20" xfId="1471"/>
    <cellStyle name="20% - Акцент1 2 2 3 21" xfId="1472"/>
    <cellStyle name="20% — акцент1 2 2 3 21" xfId="1473"/>
    <cellStyle name="20% - Акцент1 2 2 3 22" xfId="1474"/>
    <cellStyle name="20% — акцент1 2 2 3 22" xfId="1475"/>
    <cellStyle name="20% - Акцент1 2 2 3 23" xfId="1476"/>
    <cellStyle name="20% — акцент1 2 2 3 23" xfId="1477"/>
    <cellStyle name="20% - Акцент1 2 2 3 24" xfId="1478"/>
    <cellStyle name="20% — акцент1 2 2 3 24" xfId="1479"/>
    <cellStyle name="20% - Акцент1 2 2 3 25" xfId="1480"/>
    <cellStyle name="20% — акцент1 2 2 3 25" xfId="1481"/>
    <cellStyle name="20% - Акцент1 2 2 3 26" xfId="1482"/>
    <cellStyle name="20% — акцент1 2 2 3 26" xfId="1483"/>
    <cellStyle name="20% - Акцент1 2 2 3 27" xfId="1484"/>
    <cellStyle name="20% — акцент1 2 2 3 27" xfId="1485"/>
    <cellStyle name="20% - Акцент1 2 2 3 3" xfId="1486"/>
    <cellStyle name="20% — акцент1 2 2 3 3" xfId="1487"/>
    <cellStyle name="20% - Акцент1 2 2 3 3 2" xfId="1488"/>
    <cellStyle name="20% — акцент1 2 2 3 3 2" xfId="1489"/>
    <cellStyle name="20% - Акцент1 2 2 3 3 3" xfId="1490"/>
    <cellStyle name="20% — акцент1 2 2 3 3 3" xfId="1491"/>
    <cellStyle name="20% - Акцент1 2 2 3 3 4" xfId="1492"/>
    <cellStyle name="20% — акцент1 2 2 3 3 4" xfId="1493"/>
    <cellStyle name="20% - Акцент1 2 2 3 3 5" xfId="1494"/>
    <cellStyle name="20% — акцент1 2 2 3 3 5" xfId="1495"/>
    <cellStyle name="20% - Акцент1 2 2 3 3 6" xfId="1496"/>
    <cellStyle name="20% — акцент1 2 2 3 3 6" xfId="1497"/>
    <cellStyle name="20% - Акцент1 2 2 3 3 7" xfId="1498"/>
    <cellStyle name="20% — акцент1 2 2 3 3 7" xfId="1499"/>
    <cellStyle name="20% - Акцент1 2 2 3 3 8" xfId="1500"/>
    <cellStyle name="20% — акцент1 2 2 3 3 8" xfId="1501"/>
    <cellStyle name="20% - Акцент1 2 2 3 3 9" xfId="1502"/>
    <cellStyle name="20% — акцент1 2 2 3 3 9" xfId="1503"/>
    <cellStyle name="20% - Акцент1 2 2 3 4" xfId="1504"/>
    <cellStyle name="20% — акцент1 2 2 3 4" xfId="1505"/>
    <cellStyle name="20% - Акцент1 2 2 3 4 2" xfId="1506"/>
    <cellStyle name="20% — акцент1 2 2 3 4 2" xfId="1507"/>
    <cellStyle name="20% - Акцент1 2 2 3 4 3" xfId="1508"/>
    <cellStyle name="20% — акцент1 2 2 3 4 3" xfId="1509"/>
    <cellStyle name="20% - Акцент1 2 2 3 4 4" xfId="1510"/>
    <cellStyle name="20% — акцент1 2 2 3 4 4" xfId="1511"/>
    <cellStyle name="20% - Акцент1 2 2 3 4 5" xfId="1512"/>
    <cellStyle name="20% — акцент1 2 2 3 4 5" xfId="1513"/>
    <cellStyle name="20% - Акцент1 2 2 3 4 6" xfId="1514"/>
    <cellStyle name="20% — акцент1 2 2 3 4 6" xfId="1515"/>
    <cellStyle name="20% - Акцент1 2 2 3 4 7" xfId="1516"/>
    <cellStyle name="20% — акцент1 2 2 3 4 7" xfId="1517"/>
    <cellStyle name="20% - Акцент1 2 2 3 4 8" xfId="1518"/>
    <cellStyle name="20% — акцент1 2 2 3 4 8" xfId="1519"/>
    <cellStyle name="20% - Акцент1 2 2 3 4 9" xfId="1520"/>
    <cellStyle name="20% — акцент1 2 2 3 4 9" xfId="1521"/>
    <cellStyle name="20% - Акцент1 2 2 3 5" xfId="1522"/>
    <cellStyle name="20% — акцент1 2 2 3 5" xfId="1523"/>
    <cellStyle name="20% - Акцент1 2 2 3 5 2" xfId="1524"/>
    <cellStyle name="20% — акцент1 2 2 3 5 2" xfId="1525"/>
    <cellStyle name="20% - Акцент1 2 2 3 5 3" xfId="1526"/>
    <cellStyle name="20% — акцент1 2 2 3 5 3" xfId="1527"/>
    <cellStyle name="20% - Акцент1 2 2 3 5 4" xfId="1528"/>
    <cellStyle name="20% — акцент1 2 2 3 5 4" xfId="1529"/>
    <cellStyle name="20% - Акцент1 2 2 3 5 5" xfId="1530"/>
    <cellStyle name="20% — акцент1 2 2 3 5 5" xfId="1531"/>
    <cellStyle name="20% - Акцент1 2 2 3 5 6" xfId="1532"/>
    <cellStyle name="20% — акцент1 2 2 3 5 6" xfId="1533"/>
    <cellStyle name="20% - Акцент1 2 2 3 5 7" xfId="1534"/>
    <cellStyle name="20% — акцент1 2 2 3 5 7" xfId="1535"/>
    <cellStyle name="20% - Акцент1 2 2 3 5 8" xfId="1536"/>
    <cellStyle name="20% — акцент1 2 2 3 5 8" xfId="1537"/>
    <cellStyle name="20% - Акцент1 2 2 3 5 9" xfId="1538"/>
    <cellStyle name="20% — акцент1 2 2 3 5 9" xfId="1539"/>
    <cellStyle name="20% - Акцент1 2 2 3 6" xfId="1540"/>
    <cellStyle name="20% — акцент1 2 2 3 6" xfId="1541"/>
    <cellStyle name="20% - Акцент1 2 2 3 6 2" xfId="1542"/>
    <cellStyle name="20% — акцент1 2 2 3 6 2" xfId="1543"/>
    <cellStyle name="20% - Акцент1 2 2 3 6 3" xfId="1544"/>
    <cellStyle name="20% — акцент1 2 2 3 6 3" xfId="1545"/>
    <cellStyle name="20% - Акцент1 2 2 3 6 4" xfId="1546"/>
    <cellStyle name="20% — акцент1 2 2 3 6 4" xfId="1547"/>
    <cellStyle name="20% - Акцент1 2 2 3 6 5" xfId="1548"/>
    <cellStyle name="20% — акцент1 2 2 3 6 5" xfId="1549"/>
    <cellStyle name="20% - Акцент1 2 2 3 6 6" xfId="1550"/>
    <cellStyle name="20% — акцент1 2 2 3 6 6" xfId="1551"/>
    <cellStyle name="20% - Акцент1 2 2 3 6 7" xfId="1552"/>
    <cellStyle name="20% — акцент1 2 2 3 6 7" xfId="1553"/>
    <cellStyle name="20% - Акцент1 2 2 3 6 8" xfId="1554"/>
    <cellStyle name="20% — акцент1 2 2 3 6 8" xfId="1555"/>
    <cellStyle name="20% - Акцент1 2 2 3 6 9" xfId="1556"/>
    <cellStyle name="20% — акцент1 2 2 3 6 9" xfId="1557"/>
    <cellStyle name="20% - Акцент1 2 2 3 7" xfId="1558"/>
    <cellStyle name="20% — акцент1 2 2 3 7" xfId="1559"/>
    <cellStyle name="20% - Акцент1 2 2 3 7 2" xfId="1560"/>
    <cellStyle name="20% — акцент1 2 2 3 7 2" xfId="1561"/>
    <cellStyle name="20% - Акцент1 2 2 3 7 3" xfId="1562"/>
    <cellStyle name="20% — акцент1 2 2 3 7 3" xfId="1563"/>
    <cellStyle name="20% - Акцент1 2 2 3 7 4" xfId="1564"/>
    <cellStyle name="20% — акцент1 2 2 3 7 4" xfId="1565"/>
    <cellStyle name="20% - Акцент1 2 2 3 7 5" xfId="1566"/>
    <cellStyle name="20% — акцент1 2 2 3 7 5" xfId="1567"/>
    <cellStyle name="20% - Акцент1 2 2 3 7 6" xfId="1568"/>
    <cellStyle name="20% — акцент1 2 2 3 7 6" xfId="1569"/>
    <cellStyle name="20% - Акцент1 2 2 3 7 7" xfId="1570"/>
    <cellStyle name="20% — акцент1 2 2 3 7 7" xfId="1571"/>
    <cellStyle name="20% - Акцент1 2 2 3 7 8" xfId="1572"/>
    <cellStyle name="20% — акцент1 2 2 3 7 8" xfId="1573"/>
    <cellStyle name="20% - Акцент1 2 2 3 7 9" xfId="1574"/>
    <cellStyle name="20% — акцент1 2 2 3 7 9" xfId="1575"/>
    <cellStyle name="20% - Акцент1 2 2 3 8" xfId="1576"/>
    <cellStyle name="20% — акцент1 2 2 3 8" xfId="1577"/>
    <cellStyle name="20% - Акцент1 2 2 3 8 2" xfId="1578"/>
    <cellStyle name="20% — акцент1 2 2 3 8 2" xfId="1579"/>
    <cellStyle name="20% - Акцент1 2 2 3 8 3" xfId="1580"/>
    <cellStyle name="20% — акцент1 2 2 3 8 3" xfId="1581"/>
    <cellStyle name="20% - Акцент1 2 2 3 8 4" xfId="1582"/>
    <cellStyle name="20% — акцент1 2 2 3 8 4" xfId="1583"/>
    <cellStyle name="20% - Акцент1 2 2 3 8 5" xfId="1584"/>
    <cellStyle name="20% — акцент1 2 2 3 8 5" xfId="1585"/>
    <cellStyle name="20% - Акцент1 2 2 3 8 6" xfId="1586"/>
    <cellStyle name="20% — акцент1 2 2 3 8 6" xfId="1587"/>
    <cellStyle name="20% - Акцент1 2 2 3 8 7" xfId="1588"/>
    <cellStyle name="20% — акцент1 2 2 3 8 7" xfId="1589"/>
    <cellStyle name="20% - Акцент1 2 2 3 8 8" xfId="1590"/>
    <cellStyle name="20% — акцент1 2 2 3 8 8" xfId="1591"/>
    <cellStyle name="20% - Акцент1 2 2 3 8 9" xfId="1592"/>
    <cellStyle name="20% — акцент1 2 2 3 8 9" xfId="1593"/>
    <cellStyle name="20% - Акцент1 2 2 3 9" xfId="1594"/>
    <cellStyle name="20% — акцент1 2 2 3 9" xfId="1595"/>
    <cellStyle name="20% - Акцент1 2 2 3 9 2" xfId="1596"/>
    <cellStyle name="20% — акцент1 2 2 3 9 2" xfId="1597"/>
    <cellStyle name="20% - Акцент1 2 2 3 9 3" xfId="1598"/>
    <cellStyle name="20% — акцент1 2 2 3 9 3" xfId="1599"/>
    <cellStyle name="20% - Акцент1 2 2 3 9 4" xfId="1600"/>
    <cellStyle name="20% — акцент1 2 2 3 9 4" xfId="1601"/>
    <cellStyle name="20% - Акцент1 2 2 3 9 5" xfId="1602"/>
    <cellStyle name="20% — акцент1 2 2 3 9 5" xfId="1603"/>
    <cellStyle name="20% - Акцент1 2 2 3 9 6" xfId="1604"/>
    <cellStyle name="20% — акцент1 2 2 3 9 6" xfId="1605"/>
    <cellStyle name="20% - Акцент1 2 2 3 9 7" xfId="1606"/>
    <cellStyle name="20% — акцент1 2 2 3 9 7" xfId="1607"/>
    <cellStyle name="20% - Акцент1 2 2 3 9 8" xfId="1608"/>
    <cellStyle name="20% — акцент1 2 2 3 9 8" xfId="1609"/>
    <cellStyle name="20% - Акцент1 2 2 3 9 9" xfId="1610"/>
    <cellStyle name="20% — акцент1 2 2 3 9 9" xfId="1611"/>
    <cellStyle name="20% - Акцент1 2 2 4" xfId="1612"/>
    <cellStyle name="20% — акцент1 2 2 4" xfId="1613"/>
    <cellStyle name="20% — акцент1 2 2 4 10" xfId="1614"/>
    <cellStyle name="20% - Акцент1 2 2 4 2" xfId="1615"/>
    <cellStyle name="20% — акцент1 2 2 4 2" xfId="1616"/>
    <cellStyle name="20% — акцент1 2 2 4 2 2" xfId="1617"/>
    <cellStyle name="20% - Акцент1 2 2 4 3" xfId="1618"/>
    <cellStyle name="20% — акцент1 2 2 4 3" xfId="1619"/>
    <cellStyle name="20% - Акцент1 2 2 4 4" xfId="1620"/>
    <cellStyle name="20% — акцент1 2 2 4 4" xfId="1621"/>
    <cellStyle name="20% - Акцент1 2 2 4 5" xfId="1622"/>
    <cellStyle name="20% — акцент1 2 2 4 5" xfId="1623"/>
    <cellStyle name="20% - Акцент1 2 2 4 6" xfId="1624"/>
    <cellStyle name="20% — акцент1 2 2 4 6" xfId="1625"/>
    <cellStyle name="20% - Акцент1 2 2 4 7" xfId="1626"/>
    <cellStyle name="20% — акцент1 2 2 4 7" xfId="1627"/>
    <cellStyle name="20% - Акцент1 2 2 4 8" xfId="1628"/>
    <cellStyle name="20% — акцент1 2 2 4 8" xfId="1629"/>
    <cellStyle name="20% - Акцент1 2 2 4 9" xfId="1630"/>
    <cellStyle name="20% — акцент1 2 2 4 9" xfId="1631"/>
    <cellStyle name="20% - Акцент1 2 2 5" xfId="1632"/>
    <cellStyle name="20% — акцент1 2 2 5" xfId="1633"/>
    <cellStyle name="20% - Акцент1 2 2 5 2" xfId="1634"/>
    <cellStyle name="20% — акцент1 2 2 5 2" xfId="1635"/>
    <cellStyle name="20% - Акцент1 2 2 5 3" xfId="1636"/>
    <cellStyle name="20% — акцент1 2 2 5 3" xfId="1637"/>
    <cellStyle name="20% - Акцент1 2 2 5 4" xfId="1638"/>
    <cellStyle name="20% — акцент1 2 2 5 4" xfId="1639"/>
    <cellStyle name="20% - Акцент1 2 2 5 5" xfId="1640"/>
    <cellStyle name="20% — акцент1 2 2 5 5" xfId="1641"/>
    <cellStyle name="20% - Акцент1 2 2 5 6" xfId="1642"/>
    <cellStyle name="20% — акцент1 2 2 5 6" xfId="1643"/>
    <cellStyle name="20% - Акцент1 2 2 5 7" xfId="1644"/>
    <cellStyle name="20% — акцент1 2 2 5 7" xfId="1645"/>
    <cellStyle name="20% - Акцент1 2 2 5 8" xfId="1646"/>
    <cellStyle name="20% — акцент1 2 2 5 8" xfId="1647"/>
    <cellStyle name="20% - Акцент1 2 2 5 9" xfId="1648"/>
    <cellStyle name="20% — акцент1 2 2 5 9" xfId="1649"/>
    <cellStyle name="20% - Акцент1 2 2 6" xfId="1650"/>
    <cellStyle name="20% — акцент1 2 2 6" xfId="1651"/>
    <cellStyle name="20% - Акцент1 2 2 6 2" xfId="1652"/>
    <cellStyle name="20% — акцент1 2 2 6 2" xfId="1653"/>
    <cellStyle name="20% - Акцент1 2 2 6 3" xfId="1654"/>
    <cellStyle name="20% — акцент1 2 2 6 3" xfId="1655"/>
    <cellStyle name="20% - Акцент1 2 2 6 4" xfId="1656"/>
    <cellStyle name="20% — акцент1 2 2 6 4" xfId="1657"/>
    <cellStyle name="20% - Акцент1 2 2 6 5" xfId="1658"/>
    <cellStyle name="20% — акцент1 2 2 6 5" xfId="1659"/>
    <cellStyle name="20% - Акцент1 2 2 6 6" xfId="1660"/>
    <cellStyle name="20% — акцент1 2 2 6 6" xfId="1661"/>
    <cellStyle name="20% - Акцент1 2 2 6 7" xfId="1662"/>
    <cellStyle name="20% — акцент1 2 2 6 7" xfId="1663"/>
    <cellStyle name="20% - Акцент1 2 2 6 8" xfId="1664"/>
    <cellStyle name="20% — акцент1 2 2 6 8" xfId="1665"/>
    <cellStyle name="20% - Акцент1 2 2 6 9" xfId="1666"/>
    <cellStyle name="20% — акцент1 2 2 6 9" xfId="1667"/>
    <cellStyle name="20% - Акцент1 2 2 7" xfId="1668"/>
    <cellStyle name="20% — акцент1 2 2 7" xfId="1669"/>
    <cellStyle name="20% - Акцент1 2 2 7 2" xfId="1670"/>
    <cellStyle name="20% — акцент1 2 2 7 2" xfId="1671"/>
    <cellStyle name="20% - Акцент1 2 2 7 3" xfId="1672"/>
    <cellStyle name="20% — акцент1 2 2 7 3" xfId="1673"/>
    <cellStyle name="20% - Акцент1 2 2 7 4" xfId="1674"/>
    <cellStyle name="20% — акцент1 2 2 7 4" xfId="1675"/>
    <cellStyle name="20% - Акцент1 2 2 7 5" xfId="1676"/>
    <cellStyle name="20% — акцент1 2 2 7 5" xfId="1677"/>
    <cellStyle name="20% - Акцент1 2 2 7 6" xfId="1678"/>
    <cellStyle name="20% — акцент1 2 2 7 6" xfId="1679"/>
    <cellStyle name="20% - Акцент1 2 2 7 7" xfId="1680"/>
    <cellStyle name="20% — акцент1 2 2 7 7" xfId="1681"/>
    <cellStyle name="20% - Акцент1 2 2 7 8" xfId="1682"/>
    <cellStyle name="20% — акцент1 2 2 7 8" xfId="1683"/>
    <cellStyle name="20% - Акцент1 2 2 7 9" xfId="1684"/>
    <cellStyle name="20% — акцент1 2 2 7 9" xfId="1685"/>
    <cellStyle name="20% - Акцент1 2 2 8" xfId="1686"/>
    <cellStyle name="20% — акцент1 2 2 8" xfId="1687"/>
    <cellStyle name="20% - Акцент1 2 2 8 2" xfId="1688"/>
    <cellStyle name="20% — акцент1 2 2 8 2" xfId="1689"/>
    <cellStyle name="20% - Акцент1 2 2 8 3" xfId="1690"/>
    <cellStyle name="20% — акцент1 2 2 8 3" xfId="1691"/>
    <cellStyle name="20% - Акцент1 2 2 8 4" xfId="1692"/>
    <cellStyle name="20% — акцент1 2 2 8 4" xfId="1693"/>
    <cellStyle name="20% - Акцент1 2 2 8 5" xfId="1694"/>
    <cellStyle name="20% — акцент1 2 2 8 5" xfId="1695"/>
    <cellStyle name="20% - Акцент1 2 2 8 6" xfId="1696"/>
    <cellStyle name="20% — акцент1 2 2 8 6" xfId="1697"/>
    <cellStyle name="20% - Акцент1 2 2 8 7" xfId="1698"/>
    <cellStyle name="20% — акцент1 2 2 8 7" xfId="1699"/>
    <cellStyle name="20% - Акцент1 2 2 8 8" xfId="1700"/>
    <cellStyle name="20% — акцент1 2 2 8 8" xfId="1701"/>
    <cellStyle name="20% - Акцент1 2 2 8 9" xfId="1702"/>
    <cellStyle name="20% — акцент1 2 2 8 9" xfId="1703"/>
    <cellStyle name="20% - Акцент1 2 2 9" xfId="1704"/>
    <cellStyle name="20% — акцент1 2 2 9" xfId="1705"/>
    <cellStyle name="20% - Акцент1 2 2 9 2" xfId="1706"/>
    <cellStyle name="20% — акцент1 2 2 9 2" xfId="1707"/>
    <cellStyle name="20% - Акцент1 2 2 9 3" xfId="1708"/>
    <cellStyle name="20% — акцент1 2 2 9 3" xfId="1709"/>
    <cellStyle name="20% - Акцент1 2 2 9 4" xfId="1710"/>
    <cellStyle name="20% — акцент1 2 2 9 4" xfId="1711"/>
    <cellStyle name="20% - Акцент1 2 2 9 5" xfId="1712"/>
    <cellStyle name="20% — акцент1 2 2 9 5" xfId="1713"/>
    <cellStyle name="20% - Акцент1 2 2 9 6" xfId="1714"/>
    <cellStyle name="20% — акцент1 2 2 9 6" xfId="1715"/>
    <cellStyle name="20% - Акцент1 2 2 9 7" xfId="1716"/>
    <cellStyle name="20% — акцент1 2 2 9 7" xfId="1717"/>
    <cellStyle name="20% - Акцент1 2 2 9 8" xfId="1718"/>
    <cellStyle name="20% — акцент1 2 2 9 8" xfId="1719"/>
    <cellStyle name="20% - Акцент1 2 2 9 9" xfId="1720"/>
    <cellStyle name="20% — акцент1 2 2 9 9" xfId="1721"/>
    <cellStyle name="20% - Акцент1 2 20" xfId="1722"/>
    <cellStyle name="20% — акцент1 2 20" xfId="1723"/>
    <cellStyle name="20% - Акцент1 2 20 2" xfId="1724"/>
    <cellStyle name="20% — акцент1 2 20 2" xfId="1725"/>
    <cellStyle name="20% - Акцент1 2 20 3" xfId="1726"/>
    <cellStyle name="20% — акцент1 2 20 3" xfId="1727"/>
    <cellStyle name="20% - Акцент1 2 20 4" xfId="1728"/>
    <cellStyle name="20% — акцент1 2 20 4" xfId="1729"/>
    <cellStyle name="20% - Акцент1 2 20 5" xfId="1730"/>
    <cellStyle name="20% — акцент1 2 20 5" xfId="1731"/>
    <cellStyle name="20% - Акцент1 2 20 6" xfId="1732"/>
    <cellStyle name="20% — акцент1 2 20 6" xfId="1733"/>
    <cellStyle name="20% - Акцент1 2 20 7" xfId="1734"/>
    <cellStyle name="20% — акцент1 2 20 7" xfId="1735"/>
    <cellStyle name="20% - Акцент1 2 20 8" xfId="1736"/>
    <cellStyle name="20% — акцент1 2 20 8" xfId="1737"/>
    <cellStyle name="20% - Акцент1 2 20 9" xfId="1738"/>
    <cellStyle name="20% — акцент1 2 20 9" xfId="1739"/>
    <cellStyle name="20% - Акцент1 2 21" xfId="1740"/>
    <cellStyle name="20% — акцент1 2 21" xfId="1741"/>
    <cellStyle name="20% - Акцент1 2 21 2" xfId="1742"/>
    <cellStyle name="20% — акцент1 2 21 2" xfId="1743"/>
    <cellStyle name="20% - Акцент1 2 21 3" xfId="1744"/>
    <cellStyle name="20% — акцент1 2 21 3" xfId="1745"/>
    <cellStyle name="20% - Акцент1 2 21 4" xfId="1746"/>
    <cellStyle name="20% — акцент1 2 21 4" xfId="1747"/>
    <cellStyle name="20% - Акцент1 2 21 5" xfId="1748"/>
    <cellStyle name="20% — акцент1 2 21 5" xfId="1749"/>
    <cellStyle name="20% - Акцент1 2 21 6" xfId="1750"/>
    <cellStyle name="20% — акцент1 2 21 6" xfId="1751"/>
    <cellStyle name="20% - Акцент1 2 21 7" xfId="1752"/>
    <cellStyle name="20% — акцент1 2 21 7" xfId="1753"/>
    <cellStyle name="20% - Акцент1 2 21 8" xfId="1754"/>
    <cellStyle name="20% — акцент1 2 21 8" xfId="1755"/>
    <cellStyle name="20% - Акцент1 2 21 9" xfId="1756"/>
    <cellStyle name="20% — акцент1 2 21 9" xfId="1757"/>
    <cellStyle name="20% - Акцент1 2 22" xfId="1758"/>
    <cellStyle name="20% — акцент1 2 22" xfId="1759"/>
    <cellStyle name="20% - Акцент1 2 22 2" xfId="1760"/>
    <cellStyle name="20% — акцент1 2 22 2" xfId="1761"/>
    <cellStyle name="20% - Акцент1 2 22 3" xfId="1762"/>
    <cellStyle name="20% — акцент1 2 22 3" xfId="1763"/>
    <cellStyle name="20% - Акцент1 2 22 4" xfId="1764"/>
    <cellStyle name="20% — акцент1 2 22 4" xfId="1765"/>
    <cellStyle name="20% - Акцент1 2 22 5" xfId="1766"/>
    <cellStyle name="20% — акцент1 2 22 5" xfId="1767"/>
    <cellStyle name="20% - Акцент1 2 22 6" xfId="1768"/>
    <cellStyle name="20% — акцент1 2 22 6" xfId="1769"/>
    <cellStyle name="20% - Акцент1 2 22 7" xfId="1770"/>
    <cellStyle name="20% — акцент1 2 22 7" xfId="1771"/>
    <cellStyle name="20% - Акцент1 2 22 8" xfId="1772"/>
    <cellStyle name="20% — акцент1 2 22 8" xfId="1773"/>
    <cellStyle name="20% - Акцент1 2 22 9" xfId="1774"/>
    <cellStyle name="20% — акцент1 2 22 9" xfId="1775"/>
    <cellStyle name="20% - Акцент1 2 23" xfId="1776"/>
    <cellStyle name="20% — акцент1 2 23" xfId="1777"/>
    <cellStyle name="20% - Акцент1 2 23 2" xfId="1778"/>
    <cellStyle name="20% — акцент1 2 23 2" xfId="1779"/>
    <cellStyle name="20% - Акцент1 2 23 3" xfId="1780"/>
    <cellStyle name="20% — акцент1 2 23 3" xfId="1781"/>
    <cellStyle name="20% - Акцент1 2 23 4" xfId="1782"/>
    <cellStyle name="20% — акцент1 2 23 4" xfId="1783"/>
    <cellStyle name="20% - Акцент1 2 23 5" xfId="1784"/>
    <cellStyle name="20% — акцент1 2 23 5" xfId="1785"/>
    <cellStyle name="20% - Акцент1 2 23 6" xfId="1786"/>
    <cellStyle name="20% — акцент1 2 23 6" xfId="1787"/>
    <cellStyle name="20% - Акцент1 2 23 7" xfId="1788"/>
    <cellStyle name="20% — акцент1 2 23 7" xfId="1789"/>
    <cellStyle name="20% - Акцент1 2 23 8" xfId="1790"/>
    <cellStyle name="20% — акцент1 2 23 8" xfId="1791"/>
    <cellStyle name="20% - Акцент1 2 23 9" xfId="1792"/>
    <cellStyle name="20% — акцент1 2 23 9" xfId="1793"/>
    <cellStyle name="20% - Акцент1 2 24" xfId="1794"/>
    <cellStyle name="20% — акцент1 2 24" xfId="1795"/>
    <cellStyle name="20% - Акцент1 2 25" xfId="1796"/>
    <cellStyle name="20% — акцент1 2 25" xfId="1797"/>
    <cellStyle name="20% - Акцент1 2 26" xfId="1798"/>
    <cellStyle name="20% — акцент1 2 26" xfId="1799"/>
    <cellStyle name="20% - Акцент1 2 27" xfId="1800"/>
    <cellStyle name="20% — акцент1 2 27" xfId="1801"/>
    <cellStyle name="20% - Акцент1 2 28" xfId="1802"/>
    <cellStyle name="20% — акцент1 2 28" xfId="1803"/>
    <cellStyle name="20% - Акцент1 2 29" xfId="1804"/>
    <cellStyle name="20% — акцент1 2 29" xfId="1805"/>
    <cellStyle name="20% - Акцент1 2 3" xfId="1806"/>
    <cellStyle name="20% — акцент1 2 3" xfId="1807"/>
    <cellStyle name="20% - Акцент1 2 3 10" xfId="1808"/>
    <cellStyle name="20% — акцент1 2 3 10" xfId="1809"/>
    <cellStyle name="20% - Акцент1 2 3 10 2" xfId="1810"/>
    <cellStyle name="20% — акцент1 2 3 10 2" xfId="1811"/>
    <cellStyle name="20% - Акцент1 2 3 10 3" xfId="1812"/>
    <cellStyle name="20% — акцент1 2 3 10 3" xfId="1813"/>
    <cellStyle name="20% - Акцент1 2 3 10 4" xfId="1814"/>
    <cellStyle name="20% — акцент1 2 3 10 4" xfId="1815"/>
    <cellStyle name="20% - Акцент1 2 3 10 5" xfId="1816"/>
    <cellStyle name="20% — акцент1 2 3 10 5" xfId="1817"/>
    <cellStyle name="20% - Акцент1 2 3 10 6" xfId="1818"/>
    <cellStyle name="20% — акцент1 2 3 10 6" xfId="1819"/>
    <cellStyle name="20% - Акцент1 2 3 10 7" xfId="1820"/>
    <cellStyle name="20% — акцент1 2 3 10 7" xfId="1821"/>
    <cellStyle name="20% - Акцент1 2 3 10 8" xfId="1822"/>
    <cellStyle name="20% — акцент1 2 3 10 8" xfId="1823"/>
    <cellStyle name="20% - Акцент1 2 3 10 9" xfId="1824"/>
    <cellStyle name="20% — акцент1 2 3 10 9" xfId="1825"/>
    <cellStyle name="20% - Акцент1 2 3 11" xfId="1826"/>
    <cellStyle name="20% — акцент1 2 3 11" xfId="1827"/>
    <cellStyle name="20% - Акцент1 2 3 11 2" xfId="1828"/>
    <cellStyle name="20% — акцент1 2 3 11 2" xfId="1829"/>
    <cellStyle name="20% - Акцент1 2 3 11 3" xfId="1830"/>
    <cellStyle name="20% — акцент1 2 3 11 3" xfId="1831"/>
    <cellStyle name="20% - Акцент1 2 3 11 4" xfId="1832"/>
    <cellStyle name="20% — акцент1 2 3 11 4" xfId="1833"/>
    <cellStyle name="20% - Акцент1 2 3 11 5" xfId="1834"/>
    <cellStyle name="20% — акцент1 2 3 11 5" xfId="1835"/>
    <cellStyle name="20% - Акцент1 2 3 11 6" xfId="1836"/>
    <cellStyle name="20% — акцент1 2 3 11 6" xfId="1837"/>
    <cellStyle name="20% - Акцент1 2 3 11 7" xfId="1838"/>
    <cellStyle name="20% — акцент1 2 3 11 7" xfId="1839"/>
    <cellStyle name="20% - Акцент1 2 3 11 8" xfId="1840"/>
    <cellStyle name="20% — акцент1 2 3 11 8" xfId="1841"/>
    <cellStyle name="20% - Акцент1 2 3 11 9" xfId="1842"/>
    <cellStyle name="20% — акцент1 2 3 11 9" xfId="1843"/>
    <cellStyle name="20% - Акцент1 2 3 12" xfId="1844"/>
    <cellStyle name="20% — акцент1 2 3 12" xfId="1845"/>
    <cellStyle name="20% - Акцент1 2 3 12 2" xfId="1846"/>
    <cellStyle name="20% — акцент1 2 3 12 2" xfId="1847"/>
    <cellStyle name="20% - Акцент1 2 3 12 3" xfId="1848"/>
    <cellStyle name="20% — акцент1 2 3 12 3" xfId="1849"/>
    <cellStyle name="20% - Акцент1 2 3 12 4" xfId="1850"/>
    <cellStyle name="20% — акцент1 2 3 12 4" xfId="1851"/>
    <cellStyle name="20% - Акцент1 2 3 12 5" xfId="1852"/>
    <cellStyle name="20% — акцент1 2 3 12 5" xfId="1853"/>
    <cellStyle name="20% - Акцент1 2 3 12 6" xfId="1854"/>
    <cellStyle name="20% — акцент1 2 3 12 6" xfId="1855"/>
    <cellStyle name="20% - Акцент1 2 3 12 7" xfId="1856"/>
    <cellStyle name="20% — акцент1 2 3 12 7" xfId="1857"/>
    <cellStyle name="20% - Акцент1 2 3 12 8" xfId="1858"/>
    <cellStyle name="20% — акцент1 2 3 12 8" xfId="1859"/>
    <cellStyle name="20% - Акцент1 2 3 12 9" xfId="1860"/>
    <cellStyle name="20% — акцент1 2 3 12 9" xfId="1861"/>
    <cellStyle name="20% - Акцент1 2 3 13" xfId="1862"/>
    <cellStyle name="20% — акцент1 2 3 13" xfId="1863"/>
    <cellStyle name="20% - Акцент1 2 3 13 2" xfId="1864"/>
    <cellStyle name="20% — акцент1 2 3 13 2" xfId="1865"/>
    <cellStyle name="20% - Акцент1 2 3 13 3" xfId="1866"/>
    <cellStyle name="20% — акцент1 2 3 13 3" xfId="1867"/>
    <cellStyle name="20% - Акцент1 2 3 13 4" xfId="1868"/>
    <cellStyle name="20% — акцент1 2 3 13 4" xfId="1869"/>
    <cellStyle name="20% - Акцент1 2 3 13 5" xfId="1870"/>
    <cellStyle name="20% — акцент1 2 3 13 5" xfId="1871"/>
    <cellStyle name="20% - Акцент1 2 3 13 6" xfId="1872"/>
    <cellStyle name="20% — акцент1 2 3 13 6" xfId="1873"/>
    <cellStyle name="20% - Акцент1 2 3 13 7" xfId="1874"/>
    <cellStyle name="20% — акцент1 2 3 13 7" xfId="1875"/>
    <cellStyle name="20% - Акцент1 2 3 13 8" xfId="1876"/>
    <cellStyle name="20% — акцент1 2 3 13 8" xfId="1877"/>
    <cellStyle name="20% - Акцент1 2 3 13 9" xfId="1878"/>
    <cellStyle name="20% — акцент1 2 3 13 9" xfId="1879"/>
    <cellStyle name="20% - Акцент1 2 3 14" xfId="1880"/>
    <cellStyle name="20% — акцент1 2 3 14" xfId="1881"/>
    <cellStyle name="20% - Акцент1 2 3 14 2" xfId="1882"/>
    <cellStyle name="20% — акцент1 2 3 14 2" xfId="1883"/>
    <cellStyle name="20% - Акцент1 2 3 14 3" xfId="1884"/>
    <cellStyle name="20% — акцент1 2 3 14 3" xfId="1885"/>
    <cellStyle name="20% - Акцент1 2 3 14 4" xfId="1886"/>
    <cellStyle name="20% — акцент1 2 3 14 4" xfId="1887"/>
    <cellStyle name="20% - Акцент1 2 3 14 5" xfId="1888"/>
    <cellStyle name="20% — акцент1 2 3 14 5" xfId="1889"/>
    <cellStyle name="20% - Акцент1 2 3 14 6" xfId="1890"/>
    <cellStyle name="20% — акцент1 2 3 14 6" xfId="1891"/>
    <cellStyle name="20% - Акцент1 2 3 14 7" xfId="1892"/>
    <cellStyle name="20% — акцент1 2 3 14 7" xfId="1893"/>
    <cellStyle name="20% - Акцент1 2 3 14 8" xfId="1894"/>
    <cellStyle name="20% — акцент1 2 3 14 8" xfId="1895"/>
    <cellStyle name="20% - Акцент1 2 3 14 9" xfId="1896"/>
    <cellStyle name="20% — акцент1 2 3 14 9" xfId="1897"/>
    <cellStyle name="20% - Акцент1 2 3 15" xfId="1898"/>
    <cellStyle name="20% — акцент1 2 3 15" xfId="1899"/>
    <cellStyle name="20% - Акцент1 2 3 15 2" xfId="1900"/>
    <cellStyle name="20% — акцент1 2 3 15 2" xfId="1901"/>
    <cellStyle name="20% - Акцент1 2 3 15 3" xfId="1902"/>
    <cellStyle name="20% — акцент1 2 3 15 3" xfId="1903"/>
    <cellStyle name="20% - Акцент1 2 3 15 4" xfId="1904"/>
    <cellStyle name="20% — акцент1 2 3 15 4" xfId="1905"/>
    <cellStyle name="20% - Акцент1 2 3 15 5" xfId="1906"/>
    <cellStyle name="20% — акцент1 2 3 15 5" xfId="1907"/>
    <cellStyle name="20% - Акцент1 2 3 15 6" xfId="1908"/>
    <cellStyle name="20% — акцент1 2 3 15 6" xfId="1909"/>
    <cellStyle name="20% - Акцент1 2 3 15 7" xfId="1910"/>
    <cellStyle name="20% — акцент1 2 3 15 7" xfId="1911"/>
    <cellStyle name="20% - Акцент1 2 3 15 8" xfId="1912"/>
    <cellStyle name="20% — акцент1 2 3 15 8" xfId="1913"/>
    <cellStyle name="20% - Акцент1 2 3 15 9" xfId="1914"/>
    <cellStyle name="20% — акцент1 2 3 15 9" xfId="1915"/>
    <cellStyle name="20% - Акцент1 2 3 16" xfId="1916"/>
    <cellStyle name="20% — акцент1 2 3 16" xfId="1917"/>
    <cellStyle name="20% - Акцент1 2 3 16 2" xfId="1918"/>
    <cellStyle name="20% — акцент1 2 3 16 2" xfId="1919"/>
    <cellStyle name="20% - Акцент1 2 3 16 3" xfId="1920"/>
    <cellStyle name="20% — акцент1 2 3 16 3" xfId="1921"/>
    <cellStyle name="20% - Акцент1 2 3 16 4" xfId="1922"/>
    <cellStyle name="20% — акцент1 2 3 16 4" xfId="1923"/>
    <cellStyle name="20% - Акцент1 2 3 16 5" xfId="1924"/>
    <cellStyle name="20% — акцент1 2 3 16 5" xfId="1925"/>
    <cellStyle name="20% - Акцент1 2 3 16 6" xfId="1926"/>
    <cellStyle name="20% — акцент1 2 3 16 6" xfId="1927"/>
    <cellStyle name="20% - Акцент1 2 3 16 7" xfId="1928"/>
    <cellStyle name="20% — акцент1 2 3 16 7" xfId="1929"/>
    <cellStyle name="20% - Акцент1 2 3 16 8" xfId="1930"/>
    <cellStyle name="20% — акцент1 2 3 16 8" xfId="1931"/>
    <cellStyle name="20% - Акцент1 2 3 16 9" xfId="1932"/>
    <cellStyle name="20% — акцент1 2 3 16 9" xfId="1933"/>
    <cellStyle name="20% - Акцент1 2 3 17" xfId="1934"/>
    <cellStyle name="20% — акцент1 2 3 17" xfId="1935"/>
    <cellStyle name="20% - Акцент1 2 3 17 2" xfId="1936"/>
    <cellStyle name="20% — акцент1 2 3 17 2" xfId="1937"/>
    <cellStyle name="20% - Акцент1 2 3 17 3" xfId="1938"/>
    <cellStyle name="20% — акцент1 2 3 17 3" xfId="1939"/>
    <cellStyle name="20% - Акцент1 2 3 17 4" xfId="1940"/>
    <cellStyle name="20% — акцент1 2 3 17 4" xfId="1941"/>
    <cellStyle name="20% - Акцент1 2 3 17 5" xfId="1942"/>
    <cellStyle name="20% — акцент1 2 3 17 5" xfId="1943"/>
    <cellStyle name="20% - Акцент1 2 3 17 6" xfId="1944"/>
    <cellStyle name="20% — акцент1 2 3 17 6" xfId="1945"/>
    <cellStyle name="20% - Акцент1 2 3 17 7" xfId="1946"/>
    <cellStyle name="20% — акцент1 2 3 17 7" xfId="1947"/>
    <cellStyle name="20% - Акцент1 2 3 17 8" xfId="1948"/>
    <cellStyle name="20% — акцент1 2 3 17 8" xfId="1949"/>
    <cellStyle name="20% - Акцент1 2 3 17 9" xfId="1950"/>
    <cellStyle name="20% — акцент1 2 3 17 9" xfId="1951"/>
    <cellStyle name="20% - Акцент1 2 3 18" xfId="1952"/>
    <cellStyle name="20% — акцент1 2 3 18" xfId="1953"/>
    <cellStyle name="20% - Акцент1 2 3 18 2" xfId="1954"/>
    <cellStyle name="20% — акцент1 2 3 18 2" xfId="1955"/>
    <cellStyle name="20% - Акцент1 2 3 18 3" xfId="1956"/>
    <cellStyle name="20% — акцент1 2 3 18 3" xfId="1957"/>
    <cellStyle name="20% - Акцент1 2 3 18 4" xfId="1958"/>
    <cellStyle name="20% — акцент1 2 3 18 4" xfId="1959"/>
    <cellStyle name="20% - Акцент1 2 3 18 5" xfId="1960"/>
    <cellStyle name="20% — акцент1 2 3 18 5" xfId="1961"/>
    <cellStyle name="20% - Акцент1 2 3 18 6" xfId="1962"/>
    <cellStyle name="20% — акцент1 2 3 18 6" xfId="1963"/>
    <cellStyle name="20% - Акцент1 2 3 18 7" xfId="1964"/>
    <cellStyle name="20% — акцент1 2 3 18 7" xfId="1965"/>
    <cellStyle name="20% - Акцент1 2 3 18 8" xfId="1966"/>
    <cellStyle name="20% — акцент1 2 3 18 8" xfId="1967"/>
    <cellStyle name="20% - Акцент1 2 3 18 9" xfId="1968"/>
    <cellStyle name="20% — акцент1 2 3 18 9" xfId="1969"/>
    <cellStyle name="20% - Акцент1 2 3 19" xfId="1970"/>
    <cellStyle name="20% — акцент1 2 3 19" xfId="1971"/>
    <cellStyle name="20% - Акцент1 2 3 19 2" xfId="1972"/>
    <cellStyle name="20% — акцент1 2 3 19 2" xfId="1973"/>
    <cellStyle name="20% - Акцент1 2 3 19 3" xfId="1974"/>
    <cellStyle name="20% — акцент1 2 3 19 3" xfId="1975"/>
    <cellStyle name="20% - Акцент1 2 3 19 4" xfId="1976"/>
    <cellStyle name="20% — акцент1 2 3 19 4" xfId="1977"/>
    <cellStyle name="20% - Акцент1 2 3 19 5" xfId="1978"/>
    <cellStyle name="20% — акцент1 2 3 19 5" xfId="1979"/>
    <cellStyle name="20% - Акцент1 2 3 19 6" xfId="1980"/>
    <cellStyle name="20% — акцент1 2 3 19 6" xfId="1981"/>
    <cellStyle name="20% - Акцент1 2 3 19 7" xfId="1982"/>
    <cellStyle name="20% — акцент1 2 3 19 7" xfId="1983"/>
    <cellStyle name="20% - Акцент1 2 3 19 8" xfId="1984"/>
    <cellStyle name="20% — акцент1 2 3 19 8" xfId="1985"/>
    <cellStyle name="20% - Акцент1 2 3 19 9" xfId="1986"/>
    <cellStyle name="20% — акцент1 2 3 19 9" xfId="1987"/>
    <cellStyle name="20% - Акцент1 2 3 2" xfId="1988"/>
    <cellStyle name="20% — акцент1 2 3 2" xfId="1989"/>
    <cellStyle name="20% - Акцент1 2 3 2 10" xfId="1990"/>
    <cellStyle name="20% — акцент1 2 3 2 10" xfId="1991"/>
    <cellStyle name="20% - Акцент1 2 3 2 10 2" xfId="1992"/>
    <cellStyle name="20% — акцент1 2 3 2 10 2" xfId="1993"/>
    <cellStyle name="20% - Акцент1 2 3 2 10 3" xfId="1994"/>
    <cellStyle name="20% — акцент1 2 3 2 10 3" xfId="1995"/>
    <cellStyle name="20% - Акцент1 2 3 2 10 4" xfId="1996"/>
    <cellStyle name="20% — акцент1 2 3 2 10 4" xfId="1997"/>
    <cellStyle name="20% - Акцент1 2 3 2 10 5" xfId="1998"/>
    <cellStyle name="20% — акцент1 2 3 2 10 5" xfId="1999"/>
    <cellStyle name="20% - Акцент1 2 3 2 10 6" xfId="2000"/>
    <cellStyle name="20% — акцент1 2 3 2 10 6" xfId="2001"/>
    <cellStyle name="20% - Акцент1 2 3 2 10 7" xfId="2002"/>
    <cellStyle name="20% — акцент1 2 3 2 10 7" xfId="2003"/>
    <cellStyle name="20% - Акцент1 2 3 2 10 8" xfId="2004"/>
    <cellStyle name="20% — акцент1 2 3 2 10 8" xfId="2005"/>
    <cellStyle name="20% - Акцент1 2 3 2 10 9" xfId="2006"/>
    <cellStyle name="20% — акцент1 2 3 2 10 9" xfId="2007"/>
    <cellStyle name="20% - Акцент1 2 3 2 11" xfId="2008"/>
    <cellStyle name="20% — акцент1 2 3 2 11" xfId="2009"/>
    <cellStyle name="20% - Акцент1 2 3 2 11 2" xfId="2010"/>
    <cellStyle name="20% — акцент1 2 3 2 11 2" xfId="2011"/>
    <cellStyle name="20% - Акцент1 2 3 2 11 3" xfId="2012"/>
    <cellStyle name="20% — акцент1 2 3 2 11 3" xfId="2013"/>
    <cellStyle name="20% - Акцент1 2 3 2 11 4" xfId="2014"/>
    <cellStyle name="20% — акцент1 2 3 2 11 4" xfId="2015"/>
    <cellStyle name="20% - Акцент1 2 3 2 11 5" xfId="2016"/>
    <cellStyle name="20% — акцент1 2 3 2 11 5" xfId="2017"/>
    <cellStyle name="20% - Акцент1 2 3 2 11 6" xfId="2018"/>
    <cellStyle name="20% — акцент1 2 3 2 11 6" xfId="2019"/>
    <cellStyle name="20% - Акцент1 2 3 2 11 7" xfId="2020"/>
    <cellStyle name="20% — акцент1 2 3 2 11 7" xfId="2021"/>
    <cellStyle name="20% - Акцент1 2 3 2 11 8" xfId="2022"/>
    <cellStyle name="20% — акцент1 2 3 2 11 8" xfId="2023"/>
    <cellStyle name="20% - Акцент1 2 3 2 11 9" xfId="2024"/>
    <cellStyle name="20% — акцент1 2 3 2 11 9" xfId="2025"/>
    <cellStyle name="20% - Акцент1 2 3 2 12" xfId="2026"/>
    <cellStyle name="20% — акцент1 2 3 2 12" xfId="2027"/>
    <cellStyle name="20% - Акцент1 2 3 2 12 2" xfId="2028"/>
    <cellStyle name="20% — акцент1 2 3 2 12 2" xfId="2029"/>
    <cellStyle name="20% - Акцент1 2 3 2 12 3" xfId="2030"/>
    <cellStyle name="20% — акцент1 2 3 2 12 3" xfId="2031"/>
    <cellStyle name="20% - Акцент1 2 3 2 12 4" xfId="2032"/>
    <cellStyle name="20% — акцент1 2 3 2 12 4" xfId="2033"/>
    <cellStyle name="20% - Акцент1 2 3 2 12 5" xfId="2034"/>
    <cellStyle name="20% — акцент1 2 3 2 12 5" xfId="2035"/>
    <cellStyle name="20% - Акцент1 2 3 2 12 6" xfId="2036"/>
    <cellStyle name="20% — акцент1 2 3 2 12 6" xfId="2037"/>
    <cellStyle name="20% - Акцент1 2 3 2 12 7" xfId="2038"/>
    <cellStyle name="20% — акцент1 2 3 2 12 7" xfId="2039"/>
    <cellStyle name="20% - Акцент1 2 3 2 12 8" xfId="2040"/>
    <cellStyle name="20% — акцент1 2 3 2 12 8" xfId="2041"/>
    <cellStyle name="20% - Акцент1 2 3 2 12 9" xfId="2042"/>
    <cellStyle name="20% — акцент1 2 3 2 12 9" xfId="2043"/>
    <cellStyle name="20% - Акцент1 2 3 2 13" xfId="2044"/>
    <cellStyle name="20% — акцент1 2 3 2 13" xfId="2045"/>
    <cellStyle name="20% - Акцент1 2 3 2 13 2" xfId="2046"/>
    <cellStyle name="20% — акцент1 2 3 2 13 2" xfId="2047"/>
    <cellStyle name="20% - Акцент1 2 3 2 13 3" xfId="2048"/>
    <cellStyle name="20% — акцент1 2 3 2 13 3" xfId="2049"/>
    <cellStyle name="20% - Акцент1 2 3 2 13 4" xfId="2050"/>
    <cellStyle name="20% — акцент1 2 3 2 13 4" xfId="2051"/>
    <cellStyle name="20% - Акцент1 2 3 2 13 5" xfId="2052"/>
    <cellStyle name="20% — акцент1 2 3 2 13 5" xfId="2053"/>
    <cellStyle name="20% - Акцент1 2 3 2 13 6" xfId="2054"/>
    <cellStyle name="20% — акцент1 2 3 2 13 6" xfId="2055"/>
    <cellStyle name="20% - Акцент1 2 3 2 13 7" xfId="2056"/>
    <cellStyle name="20% — акцент1 2 3 2 13 7" xfId="2057"/>
    <cellStyle name="20% - Акцент1 2 3 2 13 8" xfId="2058"/>
    <cellStyle name="20% — акцент1 2 3 2 13 8" xfId="2059"/>
    <cellStyle name="20% - Акцент1 2 3 2 13 9" xfId="2060"/>
    <cellStyle name="20% — акцент1 2 3 2 13 9" xfId="2061"/>
    <cellStyle name="20% - Акцент1 2 3 2 14" xfId="2062"/>
    <cellStyle name="20% — акцент1 2 3 2 14" xfId="2063"/>
    <cellStyle name="20% - Акцент1 2 3 2 14 2" xfId="2064"/>
    <cellStyle name="20% — акцент1 2 3 2 14 2" xfId="2065"/>
    <cellStyle name="20% - Акцент1 2 3 2 14 3" xfId="2066"/>
    <cellStyle name="20% — акцент1 2 3 2 14 3" xfId="2067"/>
    <cellStyle name="20% - Акцент1 2 3 2 14 4" xfId="2068"/>
    <cellStyle name="20% — акцент1 2 3 2 14 4" xfId="2069"/>
    <cellStyle name="20% - Акцент1 2 3 2 14 5" xfId="2070"/>
    <cellStyle name="20% — акцент1 2 3 2 14 5" xfId="2071"/>
    <cellStyle name="20% - Акцент1 2 3 2 14 6" xfId="2072"/>
    <cellStyle name="20% — акцент1 2 3 2 14 6" xfId="2073"/>
    <cellStyle name="20% - Акцент1 2 3 2 14 7" xfId="2074"/>
    <cellStyle name="20% — акцент1 2 3 2 14 7" xfId="2075"/>
    <cellStyle name="20% - Акцент1 2 3 2 14 8" xfId="2076"/>
    <cellStyle name="20% — акцент1 2 3 2 14 8" xfId="2077"/>
    <cellStyle name="20% - Акцент1 2 3 2 14 9" xfId="2078"/>
    <cellStyle name="20% — акцент1 2 3 2 14 9" xfId="2079"/>
    <cellStyle name="20% - Акцент1 2 3 2 15" xfId="2080"/>
    <cellStyle name="20% — акцент1 2 3 2 15" xfId="2081"/>
    <cellStyle name="20% - Акцент1 2 3 2 15 2" xfId="2082"/>
    <cellStyle name="20% — акцент1 2 3 2 15 2" xfId="2083"/>
    <cellStyle name="20% - Акцент1 2 3 2 15 3" xfId="2084"/>
    <cellStyle name="20% — акцент1 2 3 2 15 3" xfId="2085"/>
    <cellStyle name="20% - Акцент1 2 3 2 15 4" xfId="2086"/>
    <cellStyle name="20% — акцент1 2 3 2 15 4" xfId="2087"/>
    <cellStyle name="20% - Акцент1 2 3 2 15 5" xfId="2088"/>
    <cellStyle name="20% — акцент1 2 3 2 15 5" xfId="2089"/>
    <cellStyle name="20% - Акцент1 2 3 2 15 6" xfId="2090"/>
    <cellStyle name="20% — акцент1 2 3 2 15 6" xfId="2091"/>
    <cellStyle name="20% - Акцент1 2 3 2 15 7" xfId="2092"/>
    <cellStyle name="20% — акцент1 2 3 2 15 7" xfId="2093"/>
    <cellStyle name="20% - Акцент1 2 3 2 15 8" xfId="2094"/>
    <cellStyle name="20% — акцент1 2 3 2 15 8" xfId="2095"/>
    <cellStyle name="20% - Акцент1 2 3 2 15 9" xfId="2096"/>
    <cellStyle name="20% — акцент1 2 3 2 15 9" xfId="2097"/>
    <cellStyle name="20% - Акцент1 2 3 2 16" xfId="2098"/>
    <cellStyle name="20% — акцент1 2 3 2 16" xfId="2099"/>
    <cellStyle name="20% - Акцент1 2 3 2 16 2" xfId="2100"/>
    <cellStyle name="20% — акцент1 2 3 2 16 2" xfId="2101"/>
    <cellStyle name="20% - Акцент1 2 3 2 16 3" xfId="2102"/>
    <cellStyle name="20% — акцент1 2 3 2 16 3" xfId="2103"/>
    <cellStyle name="20% - Акцент1 2 3 2 16 4" xfId="2104"/>
    <cellStyle name="20% — акцент1 2 3 2 16 4" xfId="2105"/>
    <cellStyle name="20% - Акцент1 2 3 2 16 5" xfId="2106"/>
    <cellStyle name="20% — акцент1 2 3 2 16 5" xfId="2107"/>
    <cellStyle name="20% - Акцент1 2 3 2 16 6" xfId="2108"/>
    <cellStyle name="20% — акцент1 2 3 2 16 6" xfId="2109"/>
    <cellStyle name="20% - Акцент1 2 3 2 16 7" xfId="2110"/>
    <cellStyle name="20% — акцент1 2 3 2 16 7" xfId="2111"/>
    <cellStyle name="20% - Акцент1 2 3 2 16 8" xfId="2112"/>
    <cellStyle name="20% — акцент1 2 3 2 16 8" xfId="2113"/>
    <cellStyle name="20% - Акцент1 2 3 2 16 9" xfId="2114"/>
    <cellStyle name="20% — акцент1 2 3 2 16 9" xfId="2115"/>
    <cellStyle name="20% - Акцент1 2 3 2 17" xfId="2116"/>
    <cellStyle name="20% — акцент1 2 3 2 17" xfId="2117"/>
    <cellStyle name="20% - Акцент1 2 3 2 17 2" xfId="2118"/>
    <cellStyle name="20% — акцент1 2 3 2 17 2" xfId="2119"/>
    <cellStyle name="20% - Акцент1 2 3 2 17 3" xfId="2120"/>
    <cellStyle name="20% — акцент1 2 3 2 17 3" xfId="2121"/>
    <cellStyle name="20% - Акцент1 2 3 2 17 4" xfId="2122"/>
    <cellStyle name="20% — акцент1 2 3 2 17 4" xfId="2123"/>
    <cellStyle name="20% - Акцент1 2 3 2 17 5" xfId="2124"/>
    <cellStyle name="20% — акцент1 2 3 2 17 5" xfId="2125"/>
    <cellStyle name="20% - Акцент1 2 3 2 17 6" xfId="2126"/>
    <cellStyle name="20% — акцент1 2 3 2 17 6" xfId="2127"/>
    <cellStyle name="20% - Акцент1 2 3 2 17 7" xfId="2128"/>
    <cellStyle name="20% — акцент1 2 3 2 17 7" xfId="2129"/>
    <cellStyle name="20% - Акцент1 2 3 2 17 8" xfId="2130"/>
    <cellStyle name="20% — акцент1 2 3 2 17 8" xfId="2131"/>
    <cellStyle name="20% - Акцент1 2 3 2 17 9" xfId="2132"/>
    <cellStyle name="20% — акцент1 2 3 2 17 9" xfId="2133"/>
    <cellStyle name="20% - Акцент1 2 3 2 18" xfId="2134"/>
    <cellStyle name="20% — акцент1 2 3 2 18" xfId="2135"/>
    <cellStyle name="20% - Акцент1 2 3 2 18 2" xfId="2136"/>
    <cellStyle name="20% — акцент1 2 3 2 18 2" xfId="2137"/>
    <cellStyle name="20% - Акцент1 2 3 2 18 3" xfId="2138"/>
    <cellStyle name="20% — акцент1 2 3 2 18 3" xfId="2139"/>
    <cellStyle name="20% - Акцент1 2 3 2 18 4" xfId="2140"/>
    <cellStyle name="20% — акцент1 2 3 2 18 4" xfId="2141"/>
    <cellStyle name="20% - Акцент1 2 3 2 18 5" xfId="2142"/>
    <cellStyle name="20% — акцент1 2 3 2 18 5" xfId="2143"/>
    <cellStyle name="20% - Акцент1 2 3 2 18 6" xfId="2144"/>
    <cellStyle name="20% — акцент1 2 3 2 18 6" xfId="2145"/>
    <cellStyle name="20% - Акцент1 2 3 2 18 7" xfId="2146"/>
    <cellStyle name="20% — акцент1 2 3 2 18 7" xfId="2147"/>
    <cellStyle name="20% - Акцент1 2 3 2 18 8" xfId="2148"/>
    <cellStyle name="20% — акцент1 2 3 2 18 8" xfId="2149"/>
    <cellStyle name="20% - Акцент1 2 3 2 18 9" xfId="2150"/>
    <cellStyle name="20% — акцент1 2 3 2 18 9" xfId="2151"/>
    <cellStyle name="20% - Акцент1 2 3 2 19" xfId="2152"/>
    <cellStyle name="20% — акцент1 2 3 2 19" xfId="2153"/>
    <cellStyle name="20% - Акцент1 2 3 2 19 2" xfId="2154"/>
    <cellStyle name="20% — акцент1 2 3 2 19 2" xfId="2155"/>
    <cellStyle name="20% - Акцент1 2 3 2 19 3" xfId="2156"/>
    <cellStyle name="20% — акцент1 2 3 2 19 3" xfId="2157"/>
    <cellStyle name="20% - Акцент1 2 3 2 19 4" xfId="2158"/>
    <cellStyle name="20% — акцент1 2 3 2 19 4" xfId="2159"/>
    <cellStyle name="20% - Акцент1 2 3 2 19 5" xfId="2160"/>
    <cellStyle name="20% — акцент1 2 3 2 19 5" xfId="2161"/>
    <cellStyle name="20% - Акцент1 2 3 2 19 6" xfId="2162"/>
    <cellStyle name="20% — акцент1 2 3 2 19 6" xfId="2163"/>
    <cellStyle name="20% - Акцент1 2 3 2 19 7" xfId="2164"/>
    <cellStyle name="20% — акцент1 2 3 2 19 7" xfId="2165"/>
    <cellStyle name="20% - Акцент1 2 3 2 19 8" xfId="2166"/>
    <cellStyle name="20% — акцент1 2 3 2 19 8" xfId="2167"/>
    <cellStyle name="20% - Акцент1 2 3 2 19 9" xfId="2168"/>
    <cellStyle name="20% — акцент1 2 3 2 19 9" xfId="2169"/>
    <cellStyle name="20% - Акцент1 2 3 2 2" xfId="2170"/>
    <cellStyle name="20% — акцент1 2 3 2 2" xfId="2171"/>
    <cellStyle name="20% - Акцент1 2 3 2 2 10" xfId="2172"/>
    <cellStyle name="20% — акцент1 2 3 2 2 10" xfId="2173"/>
    <cellStyle name="20% - Акцент1 2 3 2 2 10 2" xfId="2174"/>
    <cellStyle name="20% — акцент1 2 3 2 2 10 2" xfId="2175"/>
    <cellStyle name="20% - Акцент1 2 3 2 2 10 3" xfId="2176"/>
    <cellStyle name="20% — акцент1 2 3 2 2 10 3" xfId="2177"/>
    <cellStyle name="20% - Акцент1 2 3 2 2 10 4" xfId="2178"/>
    <cellStyle name="20% — акцент1 2 3 2 2 10 4" xfId="2179"/>
    <cellStyle name="20% - Акцент1 2 3 2 2 10 5" xfId="2180"/>
    <cellStyle name="20% — акцент1 2 3 2 2 10 5" xfId="2181"/>
    <cellStyle name="20% - Акцент1 2 3 2 2 10 6" xfId="2182"/>
    <cellStyle name="20% — акцент1 2 3 2 2 10 6" xfId="2183"/>
    <cellStyle name="20% - Акцент1 2 3 2 2 10 7" xfId="2184"/>
    <cellStyle name="20% — акцент1 2 3 2 2 10 7" xfId="2185"/>
    <cellStyle name="20% - Акцент1 2 3 2 2 10 8" xfId="2186"/>
    <cellStyle name="20% — акцент1 2 3 2 2 10 8" xfId="2187"/>
    <cellStyle name="20% - Акцент1 2 3 2 2 10 9" xfId="2188"/>
    <cellStyle name="20% — акцент1 2 3 2 2 10 9" xfId="2189"/>
    <cellStyle name="20% - Акцент1 2 3 2 2 11" xfId="2190"/>
    <cellStyle name="20% — акцент1 2 3 2 2 11" xfId="2191"/>
    <cellStyle name="20% - Акцент1 2 3 2 2 11 2" xfId="2192"/>
    <cellStyle name="20% — акцент1 2 3 2 2 11 2" xfId="2193"/>
    <cellStyle name="20% - Акцент1 2 3 2 2 11 3" xfId="2194"/>
    <cellStyle name="20% — акцент1 2 3 2 2 11 3" xfId="2195"/>
    <cellStyle name="20% - Акцент1 2 3 2 2 11 4" xfId="2196"/>
    <cellStyle name="20% — акцент1 2 3 2 2 11 4" xfId="2197"/>
    <cellStyle name="20% - Акцент1 2 3 2 2 11 5" xfId="2198"/>
    <cellStyle name="20% — акцент1 2 3 2 2 11 5" xfId="2199"/>
    <cellStyle name="20% - Акцент1 2 3 2 2 11 6" xfId="2200"/>
    <cellStyle name="20% — акцент1 2 3 2 2 11 6" xfId="2201"/>
    <cellStyle name="20% - Акцент1 2 3 2 2 11 7" xfId="2202"/>
    <cellStyle name="20% — акцент1 2 3 2 2 11 7" xfId="2203"/>
    <cellStyle name="20% - Акцент1 2 3 2 2 11 8" xfId="2204"/>
    <cellStyle name="20% — акцент1 2 3 2 2 11 8" xfId="2205"/>
    <cellStyle name="20% - Акцент1 2 3 2 2 11 9" xfId="2206"/>
    <cellStyle name="20% — акцент1 2 3 2 2 11 9" xfId="2207"/>
    <cellStyle name="20% - Акцент1 2 3 2 2 12" xfId="2208"/>
    <cellStyle name="20% — акцент1 2 3 2 2 12" xfId="2209"/>
    <cellStyle name="20% - Акцент1 2 3 2 2 12 2" xfId="2210"/>
    <cellStyle name="20% — акцент1 2 3 2 2 12 2" xfId="2211"/>
    <cellStyle name="20% - Акцент1 2 3 2 2 12 3" xfId="2212"/>
    <cellStyle name="20% — акцент1 2 3 2 2 12 3" xfId="2213"/>
    <cellStyle name="20% - Акцент1 2 3 2 2 12 4" xfId="2214"/>
    <cellStyle name="20% — акцент1 2 3 2 2 12 4" xfId="2215"/>
    <cellStyle name="20% - Акцент1 2 3 2 2 12 5" xfId="2216"/>
    <cellStyle name="20% — акцент1 2 3 2 2 12 5" xfId="2217"/>
    <cellStyle name="20% - Акцент1 2 3 2 2 12 6" xfId="2218"/>
    <cellStyle name="20% — акцент1 2 3 2 2 12 6" xfId="2219"/>
    <cellStyle name="20% - Акцент1 2 3 2 2 12 7" xfId="2220"/>
    <cellStyle name="20% — акцент1 2 3 2 2 12 7" xfId="2221"/>
    <cellStyle name="20% - Акцент1 2 3 2 2 12 8" xfId="2222"/>
    <cellStyle name="20% — акцент1 2 3 2 2 12 8" xfId="2223"/>
    <cellStyle name="20% - Акцент1 2 3 2 2 12 9" xfId="2224"/>
    <cellStyle name="20% — акцент1 2 3 2 2 12 9" xfId="2225"/>
    <cellStyle name="20% - Акцент1 2 3 2 2 13" xfId="2226"/>
    <cellStyle name="20% — акцент1 2 3 2 2 13" xfId="2227"/>
    <cellStyle name="20% - Акцент1 2 3 2 2 13 2" xfId="2228"/>
    <cellStyle name="20% — акцент1 2 3 2 2 13 2" xfId="2229"/>
    <cellStyle name="20% - Акцент1 2 3 2 2 13 3" xfId="2230"/>
    <cellStyle name="20% — акцент1 2 3 2 2 13 3" xfId="2231"/>
    <cellStyle name="20% - Акцент1 2 3 2 2 13 4" xfId="2232"/>
    <cellStyle name="20% — акцент1 2 3 2 2 13 4" xfId="2233"/>
    <cellStyle name="20% - Акцент1 2 3 2 2 13 5" xfId="2234"/>
    <cellStyle name="20% — акцент1 2 3 2 2 13 5" xfId="2235"/>
    <cellStyle name="20% - Акцент1 2 3 2 2 13 6" xfId="2236"/>
    <cellStyle name="20% — акцент1 2 3 2 2 13 6" xfId="2237"/>
    <cellStyle name="20% - Акцент1 2 3 2 2 13 7" xfId="2238"/>
    <cellStyle name="20% — акцент1 2 3 2 2 13 7" xfId="2239"/>
    <cellStyle name="20% - Акцент1 2 3 2 2 13 8" xfId="2240"/>
    <cellStyle name="20% — акцент1 2 3 2 2 13 8" xfId="2241"/>
    <cellStyle name="20% - Акцент1 2 3 2 2 13 9" xfId="2242"/>
    <cellStyle name="20% — акцент1 2 3 2 2 13 9" xfId="2243"/>
    <cellStyle name="20% - Акцент1 2 3 2 2 14" xfId="2244"/>
    <cellStyle name="20% — акцент1 2 3 2 2 14" xfId="2245"/>
    <cellStyle name="20% - Акцент1 2 3 2 2 14 2" xfId="2246"/>
    <cellStyle name="20% — акцент1 2 3 2 2 14 2" xfId="2247"/>
    <cellStyle name="20% - Акцент1 2 3 2 2 14 3" xfId="2248"/>
    <cellStyle name="20% — акцент1 2 3 2 2 14 3" xfId="2249"/>
    <cellStyle name="20% - Акцент1 2 3 2 2 14 4" xfId="2250"/>
    <cellStyle name="20% — акцент1 2 3 2 2 14 4" xfId="2251"/>
    <cellStyle name="20% - Акцент1 2 3 2 2 14 5" xfId="2252"/>
    <cellStyle name="20% — акцент1 2 3 2 2 14 5" xfId="2253"/>
    <cellStyle name="20% - Акцент1 2 3 2 2 14 6" xfId="2254"/>
    <cellStyle name="20% — акцент1 2 3 2 2 14 6" xfId="2255"/>
    <cellStyle name="20% - Акцент1 2 3 2 2 14 7" xfId="2256"/>
    <cellStyle name="20% — акцент1 2 3 2 2 14 7" xfId="2257"/>
    <cellStyle name="20% - Акцент1 2 3 2 2 14 8" xfId="2258"/>
    <cellStyle name="20% — акцент1 2 3 2 2 14 8" xfId="2259"/>
    <cellStyle name="20% - Акцент1 2 3 2 2 14 9" xfId="2260"/>
    <cellStyle name="20% — акцент1 2 3 2 2 14 9" xfId="2261"/>
    <cellStyle name="20% - Акцент1 2 3 2 2 15" xfId="2262"/>
    <cellStyle name="20% — акцент1 2 3 2 2 15" xfId="2263"/>
    <cellStyle name="20% - Акцент1 2 3 2 2 15 2" xfId="2264"/>
    <cellStyle name="20% — акцент1 2 3 2 2 15 2" xfId="2265"/>
    <cellStyle name="20% - Акцент1 2 3 2 2 15 3" xfId="2266"/>
    <cellStyle name="20% — акцент1 2 3 2 2 15 3" xfId="2267"/>
    <cellStyle name="20% - Акцент1 2 3 2 2 15 4" xfId="2268"/>
    <cellStyle name="20% — акцент1 2 3 2 2 15 4" xfId="2269"/>
    <cellStyle name="20% - Акцент1 2 3 2 2 15 5" xfId="2270"/>
    <cellStyle name="20% — акцент1 2 3 2 2 15 5" xfId="2271"/>
    <cellStyle name="20% - Акцент1 2 3 2 2 15 6" xfId="2272"/>
    <cellStyle name="20% — акцент1 2 3 2 2 15 6" xfId="2273"/>
    <cellStyle name="20% - Акцент1 2 3 2 2 15 7" xfId="2274"/>
    <cellStyle name="20% — акцент1 2 3 2 2 15 7" xfId="2275"/>
    <cellStyle name="20% - Акцент1 2 3 2 2 15 8" xfId="2276"/>
    <cellStyle name="20% — акцент1 2 3 2 2 15 8" xfId="2277"/>
    <cellStyle name="20% - Акцент1 2 3 2 2 15 9" xfId="2278"/>
    <cellStyle name="20% — акцент1 2 3 2 2 15 9" xfId="2279"/>
    <cellStyle name="20% - Акцент1 2 3 2 2 16" xfId="2280"/>
    <cellStyle name="20% — акцент1 2 3 2 2 16" xfId="2281"/>
    <cellStyle name="20% - Акцент1 2 3 2 2 16 2" xfId="2282"/>
    <cellStyle name="20% — акцент1 2 3 2 2 16 2" xfId="2283"/>
    <cellStyle name="20% - Акцент1 2 3 2 2 16 3" xfId="2284"/>
    <cellStyle name="20% — акцент1 2 3 2 2 16 3" xfId="2285"/>
    <cellStyle name="20% - Акцент1 2 3 2 2 16 4" xfId="2286"/>
    <cellStyle name="20% — акцент1 2 3 2 2 16 4" xfId="2287"/>
    <cellStyle name="20% - Акцент1 2 3 2 2 16 5" xfId="2288"/>
    <cellStyle name="20% — акцент1 2 3 2 2 16 5" xfId="2289"/>
    <cellStyle name="20% - Акцент1 2 3 2 2 16 6" xfId="2290"/>
    <cellStyle name="20% — акцент1 2 3 2 2 16 6" xfId="2291"/>
    <cellStyle name="20% - Акцент1 2 3 2 2 16 7" xfId="2292"/>
    <cellStyle name="20% — акцент1 2 3 2 2 16 7" xfId="2293"/>
    <cellStyle name="20% - Акцент1 2 3 2 2 16 8" xfId="2294"/>
    <cellStyle name="20% — акцент1 2 3 2 2 16 8" xfId="2295"/>
    <cellStyle name="20% - Акцент1 2 3 2 2 16 9" xfId="2296"/>
    <cellStyle name="20% — акцент1 2 3 2 2 16 9" xfId="2297"/>
    <cellStyle name="20% - Акцент1 2 3 2 2 17" xfId="2298"/>
    <cellStyle name="20% — акцент1 2 3 2 2 17" xfId="2299"/>
    <cellStyle name="20% - Акцент1 2 3 2 2 17 2" xfId="2300"/>
    <cellStyle name="20% — акцент1 2 3 2 2 17 2" xfId="2301"/>
    <cellStyle name="20% - Акцент1 2 3 2 2 17 3" xfId="2302"/>
    <cellStyle name="20% — акцент1 2 3 2 2 17 3" xfId="2303"/>
    <cellStyle name="20% - Акцент1 2 3 2 2 17 4" xfId="2304"/>
    <cellStyle name="20% — акцент1 2 3 2 2 17 4" xfId="2305"/>
    <cellStyle name="20% - Акцент1 2 3 2 2 17 5" xfId="2306"/>
    <cellStyle name="20% — акцент1 2 3 2 2 17 5" xfId="2307"/>
    <cellStyle name="20% - Акцент1 2 3 2 2 17 6" xfId="2308"/>
    <cellStyle name="20% — акцент1 2 3 2 2 17 6" xfId="2309"/>
    <cellStyle name="20% - Акцент1 2 3 2 2 17 7" xfId="2310"/>
    <cellStyle name="20% — акцент1 2 3 2 2 17 7" xfId="2311"/>
    <cellStyle name="20% - Акцент1 2 3 2 2 17 8" xfId="2312"/>
    <cellStyle name="20% — акцент1 2 3 2 2 17 8" xfId="2313"/>
    <cellStyle name="20% - Акцент1 2 3 2 2 17 9" xfId="2314"/>
    <cellStyle name="20% — акцент1 2 3 2 2 17 9" xfId="2315"/>
    <cellStyle name="20% - Акцент1 2 3 2 2 18" xfId="2316"/>
    <cellStyle name="20% — акцент1 2 3 2 2 18" xfId="2317"/>
    <cellStyle name="20% - Акцент1 2 3 2 2 18 2" xfId="2318"/>
    <cellStyle name="20% — акцент1 2 3 2 2 18 2" xfId="2319"/>
    <cellStyle name="20% - Акцент1 2 3 2 2 18 3" xfId="2320"/>
    <cellStyle name="20% — акцент1 2 3 2 2 18 3" xfId="2321"/>
    <cellStyle name="20% - Акцент1 2 3 2 2 18 4" xfId="2322"/>
    <cellStyle name="20% — акцент1 2 3 2 2 18 4" xfId="2323"/>
    <cellStyle name="20% - Акцент1 2 3 2 2 18 5" xfId="2324"/>
    <cellStyle name="20% — акцент1 2 3 2 2 18 5" xfId="2325"/>
    <cellStyle name="20% - Акцент1 2 3 2 2 18 6" xfId="2326"/>
    <cellStyle name="20% — акцент1 2 3 2 2 18 6" xfId="2327"/>
    <cellStyle name="20% - Акцент1 2 3 2 2 18 7" xfId="2328"/>
    <cellStyle name="20% — акцент1 2 3 2 2 18 7" xfId="2329"/>
    <cellStyle name="20% - Акцент1 2 3 2 2 18 8" xfId="2330"/>
    <cellStyle name="20% — акцент1 2 3 2 2 18 8" xfId="2331"/>
    <cellStyle name="20% - Акцент1 2 3 2 2 18 9" xfId="2332"/>
    <cellStyle name="20% — акцент1 2 3 2 2 18 9" xfId="2333"/>
    <cellStyle name="20% - Акцент1 2 3 2 2 19" xfId="2334"/>
    <cellStyle name="20% — акцент1 2 3 2 2 19" xfId="2335"/>
    <cellStyle name="20% - Акцент1 2 3 2 2 19 2" xfId="2336"/>
    <cellStyle name="20% — акцент1 2 3 2 2 19 2" xfId="2337"/>
    <cellStyle name="20% - Акцент1 2 3 2 2 19 3" xfId="2338"/>
    <cellStyle name="20% — акцент1 2 3 2 2 19 3" xfId="2339"/>
    <cellStyle name="20% - Акцент1 2 3 2 2 19 4" xfId="2340"/>
    <cellStyle name="20% — акцент1 2 3 2 2 19 4" xfId="2341"/>
    <cellStyle name="20% - Акцент1 2 3 2 2 19 5" xfId="2342"/>
    <cellStyle name="20% — акцент1 2 3 2 2 19 5" xfId="2343"/>
    <cellStyle name="20% - Акцент1 2 3 2 2 19 6" xfId="2344"/>
    <cellStyle name="20% — акцент1 2 3 2 2 19 6" xfId="2345"/>
    <cellStyle name="20% - Акцент1 2 3 2 2 19 7" xfId="2346"/>
    <cellStyle name="20% — акцент1 2 3 2 2 19 7" xfId="2347"/>
    <cellStyle name="20% - Акцент1 2 3 2 2 19 8" xfId="2348"/>
    <cellStyle name="20% — акцент1 2 3 2 2 19 8" xfId="2349"/>
    <cellStyle name="20% - Акцент1 2 3 2 2 19 9" xfId="2350"/>
    <cellStyle name="20% — акцент1 2 3 2 2 19 9" xfId="2351"/>
    <cellStyle name="20% - Акцент1 2 3 2 2 2" xfId="2352"/>
    <cellStyle name="20% — акцент1 2 3 2 2 2" xfId="2353"/>
    <cellStyle name="20% - Акцент1 2 3 2 2 2 2" xfId="2354"/>
    <cellStyle name="20% — акцент1 2 3 2 2 2 2" xfId="2355"/>
    <cellStyle name="20% - Акцент1 2 3 2 2 2 3" xfId="2356"/>
    <cellStyle name="20% — акцент1 2 3 2 2 2 3" xfId="2357"/>
    <cellStyle name="20% - Акцент1 2 3 2 2 2 4" xfId="2358"/>
    <cellStyle name="20% — акцент1 2 3 2 2 2 4" xfId="2359"/>
    <cellStyle name="20% - Акцент1 2 3 2 2 2 5" xfId="2360"/>
    <cellStyle name="20% — акцент1 2 3 2 2 2 5" xfId="2361"/>
    <cellStyle name="20% - Акцент1 2 3 2 2 2 6" xfId="2362"/>
    <cellStyle name="20% — акцент1 2 3 2 2 2 6" xfId="2363"/>
    <cellStyle name="20% - Акцент1 2 3 2 2 2 7" xfId="2364"/>
    <cellStyle name="20% — акцент1 2 3 2 2 2 7" xfId="2365"/>
    <cellStyle name="20% - Акцент1 2 3 2 2 2 8" xfId="2366"/>
    <cellStyle name="20% — акцент1 2 3 2 2 2 8" xfId="2367"/>
    <cellStyle name="20% - Акцент1 2 3 2 2 2 9" xfId="2368"/>
    <cellStyle name="20% — акцент1 2 3 2 2 2 9" xfId="2369"/>
    <cellStyle name="20% - Акцент1 2 3 2 2 20" xfId="2370"/>
    <cellStyle name="20% — акцент1 2 3 2 2 20" xfId="2371"/>
    <cellStyle name="20% - Акцент1 2 3 2 2 21" xfId="2372"/>
    <cellStyle name="20% — акцент1 2 3 2 2 21" xfId="2373"/>
    <cellStyle name="20% - Акцент1 2 3 2 2 22" xfId="2374"/>
    <cellStyle name="20% — акцент1 2 3 2 2 22" xfId="2375"/>
    <cellStyle name="20% - Акцент1 2 3 2 2 23" xfId="2376"/>
    <cellStyle name="20% — акцент1 2 3 2 2 23" xfId="2377"/>
    <cellStyle name="20% - Акцент1 2 3 2 2 24" xfId="2378"/>
    <cellStyle name="20% — акцент1 2 3 2 2 24" xfId="2379"/>
    <cellStyle name="20% - Акцент1 2 3 2 2 25" xfId="2380"/>
    <cellStyle name="20% — акцент1 2 3 2 2 25" xfId="2381"/>
    <cellStyle name="20% - Акцент1 2 3 2 2 26" xfId="2382"/>
    <cellStyle name="20% — акцент1 2 3 2 2 26" xfId="2383"/>
    <cellStyle name="20% - Акцент1 2 3 2 2 27" xfId="2384"/>
    <cellStyle name="20% — акцент1 2 3 2 2 27" xfId="2385"/>
    <cellStyle name="20% - Акцент1 2 3 2 2 3" xfId="2386"/>
    <cellStyle name="20% — акцент1 2 3 2 2 3" xfId="2387"/>
    <cellStyle name="20% - Акцент1 2 3 2 2 3 2" xfId="2388"/>
    <cellStyle name="20% — акцент1 2 3 2 2 3 2" xfId="2389"/>
    <cellStyle name="20% - Акцент1 2 3 2 2 3 3" xfId="2390"/>
    <cellStyle name="20% — акцент1 2 3 2 2 3 3" xfId="2391"/>
    <cellStyle name="20% - Акцент1 2 3 2 2 3 4" xfId="2392"/>
    <cellStyle name="20% — акцент1 2 3 2 2 3 4" xfId="2393"/>
    <cellStyle name="20% - Акцент1 2 3 2 2 3 5" xfId="2394"/>
    <cellStyle name="20% — акцент1 2 3 2 2 3 5" xfId="2395"/>
    <cellStyle name="20% - Акцент1 2 3 2 2 3 6" xfId="2396"/>
    <cellStyle name="20% — акцент1 2 3 2 2 3 6" xfId="2397"/>
    <cellStyle name="20% - Акцент1 2 3 2 2 3 7" xfId="2398"/>
    <cellStyle name="20% — акцент1 2 3 2 2 3 7" xfId="2399"/>
    <cellStyle name="20% - Акцент1 2 3 2 2 3 8" xfId="2400"/>
    <cellStyle name="20% — акцент1 2 3 2 2 3 8" xfId="2401"/>
    <cellStyle name="20% - Акцент1 2 3 2 2 3 9" xfId="2402"/>
    <cellStyle name="20% — акцент1 2 3 2 2 3 9" xfId="2403"/>
    <cellStyle name="20% - Акцент1 2 3 2 2 4" xfId="2404"/>
    <cellStyle name="20% — акцент1 2 3 2 2 4" xfId="2405"/>
    <cellStyle name="20% - Акцент1 2 3 2 2 4 2" xfId="2406"/>
    <cellStyle name="20% — акцент1 2 3 2 2 4 2" xfId="2407"/>
    <cellStyle name="20% - Акцент1 2 3 2 2 4 3" xfId="2408"/>
    <cellStyle name="20% — акцент1 2 3 2 2 4 3" xfId="2409"/>
    <cellStyle name="20% - Акцент1 2 3 2 2 4 4" xfId="2410"/>
    <cellStyle name="20% — акцент1 2 3 2 2 4 4" xfId="2411"/>
    <cellStyle name="20% - Акцент1 2 3 2 2 4 5" xfId="2412"/>
    <cellStyle name="20% — акцент1 2 3 2 2 4 5" xfId="2413"/>
    <cellStyle name="20% - Акцент1 2 3 2 2 4 6" xfId="2414"/>
    <cellStyle name="20% — акцент1 2 3 2 2 4 6" xfId="2415"/>
    <cellStyle name="20% - Акцент1 2 3 2 2 4 7" xfId="2416"/>
    <cellStyle name="20% — акцент1 2 3 2 2 4 7" xfId="2417"/>
    <cellStyle name="20% - Акцент1 2 3 2 2 4 8" xfId="2418"/>
    <cellStyle name="20% — акцент1 2 3 2 2 4 8" xfId="2419"/>
    <cellStyle name="20% - Акцент1 2 3 2 2 4 9" xfId="2420"/>
    <cellStyle name="20% — акцент1 2 3 2 2 4 9" xfId="2421"/>
    <cellStyle name="20% - Акцент1 2 3 2 2 5" xfId="2422"/>
    <cellStyle name="20% — акцент1 2 3 2 2 5" xfId="2423"/>
    <cellStyle name="20% - Акцент1 2 3 2 2 5 2" xfId="2424"/>
    <cellStyle name="20% — акцент1 2 3 2 2 5 2" xfId="2425"/>
    <cellStyle name="20% - Акцент1 2 3 2 2 5 3" xfId="2426"/>
    <cellStyle name="20% — акцент1 2 3 2 2 5 3" xfId="2427"/>
    <cellStyle name="20% - Акцент1 2 3 2 2 5 4" xfId="2428"/>
    <cellStyle name="20% — акцент1 2 3 2 2 5 4" xfId="2429"/>
    <cellStyle name="20% - Акцент1 2 3 2 2 5 5" xfId="2430"/>
    <cellStyle name="20% — акцент1 2 3 2 2 5 5" xfId="2431"/>
    <cellStyle name="20% - Акцент1 2 3 2 2 5 6" xfId="2432"/>
    <cellStyle name="20% — акцент1 2 3 2 2 5 6" xfId="2433"/>
    <cellStyle name="20% - Акцент1 2 3 2 2 5 7" xfId="2434"/>
    <cellStyle name="20% — акцент1 2 3 2 2 5 7" xfId="2435"/>
    <cellStyle name="20% - Акцент1 2 3 2 2 5 8" xfId="2436"/>
    <cellStyle name="20% — акцент1 2 3 2 2 5 8" xfId="2437"/>
    <cellStyle name="20% - Акцент1 2 3 2 2 5 9" xfId="2438"/>
    <cellStyle name="20% — акцент1 2 3 2 2 5 9" xfId="2439"/>
    <cellStyle name="20% - Акцент1 2 3 2 2 6" xfId="2440"/>
    <cellStyle name="20% — акцент1 2 3 2 2 6" xfId="2441"/>
    <cellStyle name="20% - Акцент1 2 3 2 2 6 2" xfId="2442"/>
    <cellStyle name="20% — акцент1 2 3 2 2 6 2" xfId="2443"/>
    <cellStyle name="20% - Акцент1 2 3 2 2 6 3" xfId="2444"/>
    <cellStyle name="20% — акцент1 2 3 2 2 6 3" xfId="2445"/>
    <cellStyle name="20% - Акцент1 2 3 2 2 6 4" xfId="2446"/>
    <cellStyle name="20% — акцент1 2 3 2 2 6 4" xfId="2447"/>
    <cellStyle name="20% - Акцент1 2 3 2 2 6 5" xfId="2448"/>
    <cellStyle name="20% — акцент1 2 3 2 2 6 5" xfId="2449"/>
    <cellStyle name="20% - Акцент1 2 3 2 2 6 6" xfId="2450"/>
    <cellStyle name="20% — акцент1 2 3 2 2 6 6" xfId="2451"/>
    <cellStyle name="20% - Акцент1 2 3 2 2 6 7" xfId="2452"/>
    <cellStyle name="20% — акцент1 2 3 2 2 6 7" xfId="2453"/>
    <cellStyle name="20% - Акцент1 2 3 2 2 6 8" xfId="2454"/>
    <cellStyle name="20% — акцент1 2 3 2 2 6 8" xfId="2455"/>
    <cellStyle name="20% - Акцент1 2 3 2 2 6 9" xfId="2456"/>
    <cellStyle name="20% — акцент1 2 3 2 2 6 9" xfId="2457"/>
    <cellStyle name="20% - Акцент1 2 3 2 2 7" xfId="2458"/>
    <cellStyle name="20% — акцент1 2 3 2 2 7" xfId="2459"/>
    <cellStyle name="20% - Акцент1 2 3 2 2 7 2" xfId="2460"/>
    <cellStyle name="20% — акцент1 2 3 2 2 7 2" xfId="2461"/>
    <cellStyle name="20% - Акцент1 2 3 2 2 7 3" xfId="2462"/>
    <cellStyle name="20% — акцент1 2 3 2 2 7 3" xfId="2463"/>
    <cellStyle name="20% - Акцент1 2 3 2 2 7 4" xfId="2464"/>
    <cellStyle name="20% — акцент1 2 3 2 2 7 4" xfId="2465"/>
    <cellStyle name="20% - Акцент1 2 3 2 2 7 5" xfId="2466"/>
    <cellStyle name="20% — акцент1 2 3 2 2 7 5" xfId="2467"/>
    <cellStyle name="20% - Акцент1 2 3 2 2 7 6" xfId="2468"/>
    <cellStyle name="20% — акцент1 2 3 2 2 7 6" xfId="2469"/>
    <cellStyle name="20% - Акцент1 2 3 2 2 7 7" xfId="2470"/>
    <cellStyle name="20% — акцент1 2 3 2 2 7 7" xfId="2471"/>
    <cellStyle name="20% - Акцент1 2 3 2 2 7 8" xfId="2472"/>
    <cellStyle name="20% — акцент1 2 3 2 2 7 8" xfId="2473"/>
    <cellStyle name="20% - Акцент1 2 3 2 2 7 9" xfId="2474"/>
    <cellStyle name="20% — акцент1 2 3 2 2 7 9" xfId="2475"/>
    <cellStyle name="20% - Акцент1 2 3 2 2 8" xfId="2476"/>
    <cellStyle name="20% — акцент1 2 3 2 2 8" xfId="2477"/>
    <cellStyle name="20% - Акцент1 2 3 2 2 8 2" xfId="2478"/>
    <cellStyle name="20% — акцент1 2 3 2 2 8 2" xfId="2479"/>
    <cellStyle name="20% - Акцент1 2 3 2 2 8 3" xfId="2480"/>
    <cellStyle name="20% — акцент1 2 3 2 2 8 3" xfId="2481"/>
    <cellStyle name="20% - Акцент1 2 3 2 2 8 4" xfId="2482"/>
    <cellStyle name="20% — акцент1 2 3 2 2 8 4" xfId="2483"/>
    <cellStyle name="20% - Акцент1 2 3 2 2 8 5" xfId="2484"/>
    <cellStyle name="20% — акцент1 2 3 2 2 8 5" xfId="2485"/>
    <cellStyle name="20% - Акцент1 2 3 2 2 8 6" xfId="2486"/>
    <cellStyle name="20% — акцент1 2 3 2 2 8 6" xfId="2487"/>
    <cellStyle name="20% - Акцент1 2 3 2 2 8 7" xfId="2488"/>
    <cellStyle name="20% — акцент1 2 3 2 2 8 7" xfId="2489"/>
    <cellStyle name="20% - Акцент1 2 3 2 2 8 8" xfId="2490"/>
    <cellStyle name="20% — акцент1 2 3 2 2 8 8" xfId="2491"/>
    <cellStyle name="20% - Акцент1 2 3 2 2 8 9" xfId="2492"/>
    <cellStyle name="20% — акцент1 2 3 2 2 8 9" xfId="2493"/>
    <cellStyle name="20% - Акцент1 2 3 2 2 9" xfId="2494"/>
    <cellStyle name="20% — акцент1 2 3 2 2 9" xfId="2495"/>
    <cellStyle name="20% - Акцент1 2 3 2 2 9 2" xfId="2496"/>
    <cellStyle name="20% — акцент1 2 3 2 2 9 2" xfId="2497"/>
    <cellStyle name="20% - Акцент1 2 3 2 2 9 3" xfId="2498"/>
    <cellStyle name="20% — акцент1 2 3 2 2 9 3" xfId="2499"/>
    <cellStyle name="20% - Акцент1 2 3 2 2 9 4" xfId="2500"/>
    <cellStyle name="20% — акцент1 2 3 2 2 9 4" xfId="2501"/>
    <cellStyle name="20% - Акцент1 2 3 2 2 9 5" xfId="2502"/>
    <cellStyle name="20% — акцент1 2 3 2 2 9 5" xfId="2503"/>
    <cellStyle name="20% - Акцент1 2 3 2 2 9 6" xfId="2504"/>
    <cellStyle name="20% — акцент1 2 3 2 2 9 6" xfId="2505"/>
    <cellStyle name="20% - Акцент1 2 3 2 2 9 7" xfId="2506"/>
    <cellStyle name="20% — акцент1 2 3 2 2 9 7" xfId="2507"/>
    <cellStyle name="20% - Акцент1 2 3 2 2 9 8" xfId="2508"/>
    <cellStyle name="20% — акцент1 2 3 2 2 9 8" xfId="2509"/>
    <cellStyle name="20% - Акцент1 2 3 2 2 9 9" xfId="2510"/>
    <cellStyle name="20% — акцент1 2 3 2 2 9 9" xfId="2511"/>
    <cellStyle name="20% - Акцент1 2 3 2 20" xfId="2512"/>
    <cellStyle name="20% — акцент1 2 3 2 20" xfId="2513"/>
    <cellStyle name="20% - Акцент1 2 3 2 20 2" xfId="2514"/>
    <cellStyle name="20% — акцент1 2 3 2 20 2" xfId="2515"/>
    <cellStyle name="20% - Акцент1 2 3 2 20 3" xfId="2516"/>
    <cellStyle name="20% — акцент1 2 3 2 20 3" xfId="2517"/>
    <cellStyle name="20% - Акцент1 2 3 2 20 4" xfId="2518"/>
    <cellStyle name="20% — акцент1 2 3 2 20 4" xfId="2519"/>
    <cellStyle name="20% - Акцент1 2 3 2 20 5" xfId="2520"/>
    <cellStyle name="20% — акцент1 2 3 2 20 5" xfId="2521"/>
    <cellStyle name="20% - Акцент1 2 3 2 20 6" xfId="2522"/>
    <cellStyle name="20% — акцент1 2 3 2 20 6" xfId="2523"/>
    <cellStyle name="20% - Акцент1 2 3 2 20 7" xfId="2524"/>
    <cellStyle name="20% — акцент1 2 3 2 20 7" xfId="2525"/>
    <cellStyle name="20% - Акцент1 2 3 2 20 8" xfId="2526"/>
    <cellStyle name="20% — акцент1 2 3 2 20 8" xfId="2527"/>
    <cellStyle name="20% - Акцент1 2 3 2 20 9" xfId="2528"/>
    <cellStyle name="20% — акцент1 2 3 2 20 9" xfId="2529"/>
    <cellStyle name="20% - Акцент1 2 3 2 21" xfId="2530"/>
    <cellStyle name="20% — акцент1 2 3 2 21" xfId="2531"/>
    <cellStyle name="20% - Акцент1 2 3 2 22" xfId="2532"/>
    <cellStyle name="20% — акцент1 2 3 2 22" xfId="2533"/>
    <cellStyle name="20% - Акцент1 2 3 2 23" xfId="2534"/>
    <cellStyle name="20% — акцент1 2 3 2 23" xfId="2535"/>
    <cellStyle name="20% - Акцент1 2 3 2 24" xfId="2536"/>
    <cellStyle name="20% — акцент1 2 3 2 24" xfId="2537"/>
    <cellStyle name="20% - Акцент1 2 3 2 25" xfId="2538"/>
    <cellStyle name="20% — акцент1 2 3 2 25" xfId="2539"/>
    <cellStyle name="20% - Акцент1 2 3 2 26" xfId="2540"/>
    <cellStyle name="20% — акцент1 2 3 2 26" xfId="2541"/>
    <cellStyle name="20% - Акцент1 2 3 2 27" xfId="2542"/>
    <cellStyle name="20% — акцент1 2 3 2 27" xfId="2543"/>
    <cellStyle name="20% - Акцент1 2 3 2 28" xfId="2544"/>
    <cellStyle name="20% — акцент1 2 3 2 28" xfId="2545"/>
    <cellStyle name="20% - Акцент1 2 3 2 3" xfId="2546"/>
    <cellStyle name="20% — акцент1 2 3 2 3" xfId="2547"/>
    <cellStyle name="20% - Акцент1 2 3 2 3 2" xfId="2548"/>
    <cellStyle name="20% — акцент1 2 3 2 3 2" xfId="2549"/>
    <cellStyle name="20% - Акцент1 2 3 2 3 3" xfId="2550"/>
    <cellStyle name="20% — акцент1 2 3 2 3 3" xfId="2551"/>
    <cellStyle name="20% - Акцент1 2 3 2 3 4" xfId="2552"/>
    <cellStyle name="20% — акцент1 2 3 2 3 4" xfId="2553"/>
    <cellStyle name="20% - Акцент1 2 3 2 3 5" xfId="2554"/>
    <cellStyle name="20% — акцент1 2 3 2 3 5" xfId="2555"/>
    <cellStyle name="20% - Акцент1 2 3 2 3 6" xfId="2556"/>
    <cellStyle name="20% — акцент1 2 3 2 3 6" xfId="2557"/>
    <cellStyle name="20% - Акцент1 2 3 2 3 7" xfId="2558"/>
    <cellStyle name="20% — акцент1 2 3 2 3 7" xfId="2559"/>
    <cellStyle name="20% - Акцент1 2 3 2 3 8" xfId="2560"/>
    <cellStyle name="20% — акцент1 2 3 2 3 8" xfId="2561"/>
    <cellStyle name="20% - Акцент1 2 3 2 3 9" xfId="2562"/>
    <cellStyle name="20% — акцент1 2 3 2 3 9" xfId="2563"/>
    <cellStyle name="20% - Акцент1 2 3 2 4" xfId="2564"/>
    <cellStyle name="20% — акцент1 2 3 2 4" xfId="2565"/>
    <cellStyle name="20% - Акцент1 2 3 2 4 2" xfId="2566"/>
    <cellStyle name="20% — акцент1 2 3 2 4 2" xfId="2567"/>
    <cellStyle name="20% - Акцент1 2 3 2 4 3" xfId="2568"/>
    <cellStyle name="20% — акцент1 2 3 2 4 3" xfId="2569"/>
    <cellStyle name="20% - Акцент1 2 3 2 4 4" xfId="2570"/>
    <cellStyle name="20% — акцент1 2 3 2 4 4" xfId="2571"/>
    <cellStyle name="20% - Акцент1 2 3 2 4 5" xfId="2572"/>
    <cellStyle name="20% — акцент1 2 3 2 4 5" xfId="2573"/>
    <cellStyle name="20% - Акцент1 2 3 2 4 6" xfId="2574"/>
    <cellStyle name="20% — акцент1 2 3 2 4 6" xfId="2575"/>
    <cellStyle name="20% - Акцент1 2 3 2 4 7" xfId="2576"/>
    <cellStyle name="20% — акцент1 2 3 2 4 7" xfId="2577"/>
    <cellStyle name="20% - Акцент1 2 3 2 4 8" xfId="2578"/>
    <cellStyle name="20% — акцент1 2 3 2 4 8" xfId="2579"/>
    <cellStyle name="20% - Акцент1 2 3 2 4 9" xfId="2580"/>
    <cellStyle name="20% — акцент1 2 3 2 4 9" xfId="2581"/>
    <cellStyle name="20% - Акцент1 2 3 2 5" xfId="2582"/>
    <cellStyle name="20% — акцент1 2 3 2 5" xfId="2583"/>
    <cellStyle name="20% - Акцент1 2 3 2 5 2" xfId="2584"/>
    <cellStyle name="20% — акцент1 2 3 2 5 2" xfId="2585"/>
    <cellStyle name="20% - Акцент1 2 3 2 5 3" xfId="2586"/>
    <cellStyle name="20% — акцент1 2 3 2 5 3" xfId="2587"/>
    <cellStyle name="20% - Акцент1 2 3 2 5 4" xfId="2588"/>
    <cellStyle name="20% — акцент1 2 3 2 5 4" xfId="2589"/>
    <cellStyle name="20% - Акцент1 2 3 2 5 5" xfId="2590"/>
    <cellStyle name="20% — акцент1 2 3 2 5 5" xfId="2591"/>
    <cellStyle name="20% - Акцент1 2 3 2 5 6" xfId="2592"/>
    <cellStyle name="20% — акцент1 2 3 2 5 6" xfId="2593"/>
    <cellStyle name="20% - Акцент1 2 3 2 5 7" xfId="2594"/>
    <cellStyle name="20% — акцент1 2 3 2 5 7" xfId="2595"/>
    <cellStyle name="20% - Акцент1 2 3 2 5 8" xfId="2596"/>
    <cellStyle name="20% — акцент1 2 3 2 5 8" xfId="2597"/>
    <cellStyle name="20% - Акцент1 2 3 2 5 9" xfId="2598"/>
    <cellStyle name="20% — акцент1 2 3 2 5 9" xfId="2599"/>
    <cellStyle name="20% - Акцент1 2 3 2 6" xfId="2600"/>
    <cellStyle name="20% — акцент1 2 3 2 6" xfId="2601"/>
    <cellStyle name="20% - Акцент1 2 3 2 6 2" xfId="2602"/>
    <cellStyle name="20% — акцент1 2 3 2 6 2" xfId="2603"/>
    <cellStyle name="20% - Акцент1 2 3 2 6 3" xfId="2604"/>
    <cellStyle name="20% — акцент1 2 3 2 6 3" xfId="2605"/>
    <cellStyle name="20% - Акцент1 2 3 2 6 4" xfId="2606"/>
    <cellStyle name="20% — акцент1 2 3 2 6 4" xfId="2607"/>
    <cellStyle name="20% - Акцент1 2 3 2 6 5" xfId="2608"/>
    <cellStyle name="20% — акцент1 2 3 2 6 5" xfId="2609"/>
    <cellStyle name="20% - Акцент1 2 3 2 6 6" xfId="2610"/>
    <cellStyle name="20% — акцент1 2 3 2 6 6" xfId="2611"/>
    <cellStyle name="20% - Акцент1 2 3 2 6 7" xfId="2612"/>
    <cellStyle name="20% — акцент1 2 3 2 6 7" xfId="2613"/>
    <cellStyle name="20% - Акцент1 2 3 2 6 8" xfId="2614"/>
    <cellStyle name="20% — акцент1 2 3 2 6 8" xfId="2615"/>
    <cellStyle name="20% - Акцент1 2 3 2 6 9" xfId="2616"/>
    <cellStyle name="20% — акцент1 2 3 2 6 9" xfId="2617"/>
    <cellStyle name="20% - Акцент1 2 3 2 7" xfId="2618"/>
    <cellStyle name="20% — акцент1 2 3 2 7" xfId="2619"/>
    <cellStyle name="20% - Акцент1 2 3 2 7 2" xfId="2620"/>
    <cellStyle name="20% — акцент1 2 3 2 7 2" xfId="2621"/>
    <cellStyle name="20% - Акцент1 2 3 2 7 3" xfId="2622"/>
    <cellStyle name="20% — акцент1 2 3 2 7 3" xfId="2623"/>
    <cellStyle name="20% - Акцент1 2 3 2 7 4" xfId="2624"/>
    <cellStyle name="20% — акцент1 2 3 2 7 4" xfId="2625"/>
    <cellStyle name="20% - Акцент1 2 3 2 7 5" xfId="2626"/>
    <cellStyle name="20% — акцент1 2 3 2 7 5" xfId="2627"/>
    <cellStyle name="20% - Акцент1 2 3 2 7 6" xfId="2628"/>
    <cellStyle name="20% — акцент1 2 3 2 7 6" xfId="2629"/>
    <cellStyle name="20% - Акцент1 2 3 2 7 7" xfId="2630"/>
    <cellStyle name="20% — акцент1 2 3 2 7 7" xfId="2631"/>
    <cellStyle name="20% - Акцент1 2 3 2 7 8" xfId="2632"/>
    <cellStyle name="20% — акцент1 2 3 2 7 8" xfId="2633"/>
    <cellStyle name="20% - Акцент1 2 3 2 7 9" xfId="2634"/>
    <cellStyle name="20% — акцент1 2 3 2 7 9" xfId="2635"/>
    <cellStyle name="20% - Акцент1 2 3 2 8" xfId="2636"/>
    <cellStyle name="20% — акцент1 2 3 2 8" xfId="2637"/>
    <cellStyle name="20% - Акцент1 2 3 2 8 2" xfId="2638"/>
    <cellStyle name="20% — акцент1 2 3 2 8 2" xfId="2639"/>
    <cellStyle name="20% - Акцент1 2 3 2 8 3" xfId="2640"/>
    <cellStyle name="20% — акцент1 2 3 2 8 3" xfId="2641"/>
    <cellStyle name="20% - Акцент1 2 3 2 8 4" xfId="2642"/>
    <cellStyle name="20% — акцент1 2 3 2 8 4" xfId="2643"/>
    <cellStyle name="20% - Акцент1 2 3 2 8 5" xfId="2644"/>
    <cellStyle name="20% — акцент1 2 3 2 8 5" xfId="2645"/>
    <cellStyle name="20% - Акцент1 2 3 2 8 6" xfId="2646"/>
    <cellStyle name="20% — акцент1 2 3 2 8 6" xfId="2647"/>
    <cellStyle name="20% - Акцент1 2 3 2 8 7" xfId="2648"/>
    <cellStyle name="20% — акцент1 2 3 2 8 7" xfId="2649"/>
    <cellStyle name="20% - Акцент1 2 3 2 8 8" xfId="2650"/>
    <cellStyle name="20% — акцент1 2 3 2 8 8" xfId="2651"/>
    <cellStyle name="20% - Акцент1 2 3 2 8 9" xfId="2652"/>
    <cellStyle name="20% — акцент1 2 3 2 8 9" xfId="2653"/>
    <cellStyle name="20% - Акцент1 2 3 2 9" xfId="2654"/>
    <cellStyle name="20% — акцент1 2 3 2 9" xfId="2655"/>
    <cellStyle name="20% - Акцент1 2 3 2 9 2" xfId="2656"/>
    <cellStyle name="20% — акцент1 2 3 2 9 2" xfId="2657"/>
    <cellStyle name="20% - Акцент1 2 3 2 9 3" xfId="2658"/>
    <cellStyle name="20% — акцент1 2 3 2 9 3" xfId="2659"/>
    <cellStyle name="20% - Акцент1 2 3 2 9 4" xfId="2660"/>
    <cellStyle name="20% — акцент1 2 3 2 9 4" xfId="2661"/>
    <cellStyle name="20% - Акцент1 2 3 2 9 5" xfId="2662"/>
    <cellStyle name="20% — акцент1 2 3 2 9 5" xfId="2663"/>
    <cellStyle name="20% - Акцент1 2 3 2 9 6" xfId="2664"/>
    <cellStyle name="20% — акцент1 2 3 2 9 6" xfId="2665"/>
    <cellStyle name="20% - Акцент1 2 3 2 9 7" xfId="2666"/>
    <cellStyle name="20% — акцент1 2 3 2 9 7" xfId="2667"/>
    <cellStyle name="20% - Акцент1 2 3 2 9 8" xfId="2668"/>
    <cellStyle name="20% — акцент1 2 3 2 9 8" xfId="2669"/>
    <cellStyle name="20% - Акцент1 2 3 2 9 9" xfId="2670"/>
    <cellStyle name="20% — акцент1 2 3 2 9 9" xfId="2671"/>
    <cellStyle name="20% - Акцент1 2 3 20" xfId="2672"/>
    <cellStyle name="20% — акцент1 2 3 20" xfId="2673"/>
    <cellStyle name="20% - Акцент1 2 3 20 2" xfId="2674"/>
    <cellStyle name="20% — акцент1 2 3 20 2" xfId="2675"/>
    <cellStyle name="20% - Акцент1 2 3 20 3" xfId="2676"/>
    <cellStyle name="20% — акцент1 2 3 20 3" xfId="2677"/>
    <cellStyle name="20% - Акцент1 2 3 20 4" xfId="2678"/>
    <cellStyle name="20% — акцент1 2 3 20 4" xfId="2679"/>
    <cellStyle name="20% - Акцент1 2 3 20 5" xfId="2680"/>
    <cellStyle name="20% — акцент1 2 3 20 5" xfId="2681"/>
    <cellStyle name="20% - Акцент1 2 3 20 6" xfId="2682"/>
    <cellStyle name="20% — акцент1 2 3 20 6" xfId="2683"/>
    <cellStyle name="20% - Акцент1 2 3 20 7" xfId="2684"/>
    <cellStyle name="20% — акцент1 2 3 20 7" xfId="2685"/>
    <cellStyle name="20% - Акцент1 2 3 20 8" xfId="2686"/>
    <cellStyle name="20% — акцент1 2 3 20 8" xfId="2687"/>
    <cellStyle name="20% - Акцент1 2 3 20 9" xfId="2688"/>
    <cellStyle name="20% — акцент1 2 3 20 9" xfId="2689"/>
    <cellStyle name="20% - Акцент1 2 3 21" xfId="2690"/>
    <cellStyle name="20% — акцент1 2 3 21" xfId="2691"/>
    <cellStyle name="20% - Акцент1 2 3 21 2" xfId="2692"/>
    <cellStyle name="20% — акцент1 2 3 21 2" xfId="2693"/>
    <cellStyle name="20% - Акцент1 2 3 21 3" xfId="2694"/>
    <cellStyle name="20% — акцент1 2 3 21 3" xfId="2695"/>
    <cellStyle name="20% - Акцент1 2 3 21 4" xfId="2696"/>
    <cellStyle name="20% — акцент1 2 3 21 4" xfId="2697"/>
    <cellStyle name="20% - Акцент1 2 3 21 5" xfId="2698"/>
    <cellStyle name="20% — акцент1 2 3 21 5" xfId="2699"/>
    <cellStyle name="20% - Акцент1 2 3 21 6" xfId="2700"/>
    <cellStyle name="20% — акцент1 2 3 21 6" xfId="2701"/>
    <cellStyle name="20% - Акцент1 2 3 21 7" xfId="2702"/>
    <cellStyle name="20% — акцент1 2 3 21 7" xfId="2703"/>
    <cellStyle name="20% - Акцент1 2 3 21 8" xfId="2704"/>
    <cellStyle name="20% — акцент1 2 3 21 8" xfId="2705"/>
    <cellStyle name="20% - Акцент1 2 3 21 9" xfId="2706"/>
    <cellStyle name="20% — акцент1 2 3 21 9" xfId="2707"/>
    <cellStyle name="20% - Акцент1 2 3 22" xfId="2708"/>
    <cellStyle name="20% — акцент1 2 3 22" xfId="2709"/>
    <cellStyle name="20% - Акцент1 2 3 23" xfId="2710"/>
    <cellStyle name="20% — акцент1 2 3 23" xfId="2711"/>
    <cellStyle name="20% - Акцент1 2 3 24" xfId="2712"/>
    <cellStyle name="20% — акцент1 2 3 24" xfId="2713"/>
    <cellStyle name="20% - Акцент1 2 3 25" xfId="2714"/>
    <cellStyle name="20% — акцент1 2 3 25" xfId="2715"/>
    <cellStyle name="20% - Акцент1 2 3 26" xfId="2716"/>
    <cellStyle name="20% — акцент1 2 3 26" xfId="2717"/>
    <cellStyle name="20% - Акцент1 2 3 27" xfId="2718"/>
    <cellStyle name="20% — акцент1 2 3 27" xfId="2719"/>
    <cellStyle name="20% - Акцент1 2 3 28" xfId="2720"/>
    <cellStyle name="20% — акцент1 2 3 28" xfId="2721"/>
    <cellStyle name="20% - Акцент1 2 3 29" xfId="2722"/>
    <cellStyle name="20% — акцент1 2 3 29" xfId="2723"/>
    <cellStyle name="20% - Акцент1 2 3 3" xfId="2724"/>
    <cellStyle name="20% — акцент1 2 3 3" xfId="2725"/>
    <cellStyle name="20% - Акцент1 2 3 3 10" xfId="2726"/>
    <cellStyle name="20% — акцент1 2 3 3 10" xfId="2727"/>
    <cellStyle name="20% - Акцент1 2 3 3 10 2" xfId="2728"/>
    <cellStyle name="20% — акцент1 2 3 3 10 2" xfId="2729"/>
    <cellStyle name="20% - Акцент1 2 3 3 10 3" xfId="2730"/>
    <cellStyle name="20% — акцент1 2 3 3 10 3" xfId="2731"/>
    <cellStyle name="20% - Акцент1 2 3 3 10 4" xfId="2732"/>
    <cellStyle name="20% — акцент1 2 3 3 10 4" xfId="2733"/>
    <cellStyle name="20% - Акцент1 2 3 3 10 5" xfId="2734"/>
    <cellStyle name="20% — акцент1 2 3 3 10 5" xfId="2735"/>
    <cellStyle name="20% - Акцент1 2 3 3 10 6" xfId="2736"/>
    <cellStyle name="20% — акцент1 2 3 3 10 6" xfId="2737"/>
    <cellStyle name="20% - Акцент1 2 3 3 10 7" xfId="2738"/>
    <cellStyle name="20% — акцент1 2 3 3 10 7" xfId="2739"/>
    <cellStyle name="20% - Акцент1 2 3 3 10 8" xfId="2740"/>
    <cellStyle name="20% — акцент1 2 3 3 10 8" xfId="2741"/>
    <cellStyle name="20% - Акцент1 2 3 3 10 9" xfId="2742"/>
    <cellStyle name="20% — акцент1 2 3 3 10 9" xfId="2743"/>
    <cellStyle name="20% - Акцент1 2 3 3 11" xfId="2744"/>
    <cellStyle name="20% — акцент1 2 3 3 11" xfId="2745"/>
    <cellStyle name="20% - Акцент1 2 3 3 11 2" xfId="2746"/>
    <cellStyle name="20% — акцент1 2 3 3 11 2" xfId="2747"/>
    <cellStyle name="20% - Акцент1 2 3 3 11 3" xfId="2748"/>
    <cellStyle name="20% — акцент1 2 3 3 11 3" xfId="2749"/>
    <cellStyle name="20% - Акцент1 2 3 3 11 4" xfId="2750"/>
    <cellStyle name="20% — акцент1 2 3 3 11 4" xfId="2751"/>
    <cellStyle name="20% - Акцент1 2 3 3 11 5" xfId="2752"/>
    <cellStyle name="20% — акцент1 2 3 3 11 5" xfId="2753"/>
    <cellStyle name="20% - Акцент1 2 3 3 11 6" xfId="2754"/>
    <cellStyle name="20% — акцент1 2 3 3 11 6" xfId="2755"/>
    <cellStyle name="20% - Акцент1 2 3 3 11 7" xfId="2756"/>
    <cellStyle name="20% — акцент1 2 3 3 11 7" xfId="2757"/>
    <cellStyle name="20% - Акцент1 2 3 3 11 8" xfId="2758"/>
    <cellStyle name="20% — акцент1 2 3 3 11 8" xfId="2759"/>
    <cellStyle name="20% - Акцент1 2 3 3 11 9" xfId="2760"/>
    <cellStyle name="20% — акцент1 2 3 3 11 9" xfId="2761"/>
    <cellStyle name="20% - Акцент1 2 3 3 12" xfId="2762"/>
    <cellStyle name="20% — акцент1 2 3 3 12" xfId="2763"/>
    <cellStyle name="20% - Акцент1 2 3 3 12 2" xfId="2764"/>
    <cellStyle name="20% — акцент1 2 3 3 12 2" xfId="2765"/>
    <cellStyle name="20% - Акцент1 2 3 3 12 3" xfId="2766"/>
    <cellStyle name="20% — акцент1 2 3 3 12 3" xfId="2767"/>
    <cellStyle name="20% - Акцент1 2 3 3 12 4" xfId="2768"/>
    <cellStyle name="20% — акцент1 2 3 3 12 4" xfId="2769"/>
    <cellStyle name="20% - Акцент1 2 3 3 12 5" xfId="2770"/>
    <cellStyle name="20% — акцент1 2 3 3 12 5" xfId="2771"/>
    <cellStyle name="20% - Акцент1 2 3 3 12 6" xfId="2772"/>
    <cellStyle name="20% — акцент1 2 3 3 12 6" xfId="2773"/>
    <cellStyle name="20% - Акцент1 2 3 3 12 7" xfId="2774"/>
    <cellStyle name="20% — акцент1 2 3 3 12 7" xfId="2775"/>
    <cellStyle name="20% - Акцент1 2 3 3 12 8" xfId="2776"/>
    <cellStyle name="20% — акцент1 2 3 3 12 8" xfId="2777"/>
    <cellStyle name="20% - Акцент1 2 3 3 12 9" xfId="2778"/>
    <cellStyle name="20% — акцент1 2 3 3 12 9" xfId="2779"/>
    <cellStyle name="20% - Акцент1 2 3 3 13" xfId="2780"/>
    <cellStyle name="20% — акцент1 2 3 3 13" xfId="2781"/>
    <cellStyle name="20% - Акцент1 2 3 3 13 2" xfId="2782"/>
    <cellStyle name="20% — акцент1 2 3 3 13 2" xfId="2783"/>
    <cellStyle name="20% - Акцент1 2 3 3 13 3" xfId="2784"/>
    <cellStyle name="20% — акцент1 2 3 3 13 3" xfId="2785"/>
    <cellStyle name="20% - Акцент1 2 3 3 13 4" xfId="2786"/>
    <cellStyle name="20% — акцент1 2 3 3 13 4" xfId="2787"/>
    <cellStyle name="20% - Акцент1 2 3 3 13 5" xfId="2788"/>
    <cellStyle name="20% — акцент1 2 3 3 13 5" xfId="2789"/>
    <cellStyle name="20% - Акцент1 2 3 3 13 6" xfId="2790"/>
    <cellStyle name="20% — акцент1 2 3 3 13 6" xfId="2791"/>
    <cellStyle name="20% - Акцент1 2 3 3 13 7" xfId="2792"/>
    <cellStyle name="20% — акцент1 2 3 3 13 7" xfId="2793"/>
    <cellStyle name="20% - Акцент1 2 3 3 13 8" xfId="2794"/>
    <cellStyle name="20% — акцент1 2 3 3 13 8" xfId="2795"/>
    <cellStyle name="20% - Акцент1 2 3 3 13 9" xfId="2796"/>
    <cellStyle name="20% — акцент1 2 3 3 13 9" xfId="2797"/>
    <cellStyle name="20% - Акцент1 2 3 3 14" xfId="2798"/>
    <cellStyle name="20% — акцент1 2 3 3 14" xfId="2799"/>
    <cellStyle name="20% - Акцент1 2 3 3 14 2" xfId="2800"/>
    <cellStyle name="20% — акцент1 2 3 3 14 2" xfId="2801"/>
    <cellStyle name="20% - Акцент1 2 3 3 14 3" xfId="2802"/>
    <cellStyle name="20% — акцент1 2 3 3 14 3" xfId="2803"/>
    <cellStyle name="20% - Акцент1 2 3 3 14 4" xfId="2804"/>
    <cellStyle name="20% — акцент1 2 3 3 14 4" xfId="2805"/>
    <cellStyle name="20% - Акцент1 2 3 3 14 5" xfId="2806"/>
    <cellStyle name="20% — акцент1 2 3 3 14 5" xfId="2807"/>
    <cellStyle name="20% - Акцент1 2 3 3 14 6" xfId="2808"/>
    <cellStyle name="20% — акцент1 2 3 3 14 6" xfId="2809"/>
    <cellStyle name="20% - Акцент1 2 3 3 14 7" xfId="2810"/>
    <cellStyle name="20% — акцент1 2 3 3 14 7" xfId="2811"/>
    <cellStyle name="20% - Акцент1 2 3 3 14 8" xfId="2812"/>
    <cellStyle name="20% — акцент1 2 3 3 14 8" xfId="2813"/>
    <cellStyle name="20% - Акцент1 2 3 3 14 9" xfId="2814"/>
    <cellStyle name="20% — акцент1 2 3 3 14 9" xfId="2815"/>
    <cellStyle name="20% - Акцент1 2 3 3 15" xfId="2816"/>
    <cellStyle name="20% — акцент1 2 3 3 15" xfId="2817"/>
    <cellStyle name="20% - Акцент1 2 3 3 15 2" xfId="2818"/>
    <cellStyle name="20% — акцент1 2 3 3 15 2" xfId="2819"/>
    <cellStyle name="20% - Акцент1 2 3 3 15 3" xfId="2820"/>
    <cellStyle name="20% — акцент1 2 3 3 15 3" xfId="2821"/>
    <cellStyle name="20% - Акцент1 2 3 3 15 4" xfId="2822"/>
    <cellStyle name="20% — акцент1 2 3 3 15 4" xfId="2823"/>
    <cellStyle name="20% - Акцент1 2 3 3 15 5" xfId="2824"/>
    <cellStyle name="20% — акцент1 2 3 3 15 5" xfId="2825"/>
    <cellStyle name="20% - Акцент1 2 3 3 15 6" xfId="2826"/>
    <cellStyle name="20% — акцент1 2 3 3 15 6" xfId="2827"/>
    <cellStyle name="20% - Акцент1 2 3 3 15 7" xfId="2828"/>
    <cellStyle name="20% — акцент1 2 3 3 15 7" xfId="2829"/>
    <cellStyle name="20% - Акцент1 2 3 3 15 8" xfId="2830"/>
    <cellStyle name="20% — акцент1 2 3 3 15 8" xfId="2831"/>
    <cellStyle name="20% - Акцент1 2 3 3 15 9" xfId="2832"/>
    <cellStyle name="20% — акцент1 2 3 3 15 9" xfId="2833"/>
    <cellStyle name="20% - Акцент1 2 3 3 16" xfId="2834"/>
    <cellStyle name="20% — акцент1 2 3 3 16" xfId="2835"/>
    <cellStyle name="20% - Акцент1 2 3 3 16 2" xfId="2836"/>
    <cellStyle name="20% — акцент1 2 3 3 16 2" xfId="2837"/>
    <cellStyle name="20% - Акцент1 2 3 3 16 3" xfId="2838"/>
    <cellStyle name="20% — акцент1 2 3 3 16 3" xfId="2839"/>
    <cellStyle name="20% - Акцент1 2 3 3 16 4" xfId="2840"/>
    <cellStyle name="20% — акцент1 2 3 3 16 4" xfId="2841"/>
    <cellStyle name="20% - Акцент1 2 3 3 16 5" xfId="2842"/>
    <cellStyle name="20% — акцент1 2 3 3 16 5" xfId="2843"/>
    <cellStyle name="20% - Акцент1 2 3 3 16 6" xfId="2844"/>
    <cellStyle name="20% — акцент1 2 3 3 16 6" xfId="2845"/>
    <cellStyle name="20% - Акцент1 2 3 3 16 7" xfId="2846"/>
    <cellStyle name="20% — акцент1 2 3 3 16 7" xfId="2847"/>
    <cellStyle name="20% - Акцент1 2 3 3 16 8" xfId="2848"/>
    <cellStyle name="20% — акцент1 2 3 3 16 8" xfId="2849"/>
    <cellStyle name="20% - Акцент1 2 3 3 16 9" xfId="2850"/>
    <cellStyle name="20% — акцент1 2 3 3 16 9" xfId="2851"/>
    <cellStyle name="20% - Акцент1 2 3 3 17" xfId="2852"/>
    <cellStyle name="20% — акцент1 2 3 3 17" xfId="2853"/>
    <cellStyle name="20% - Акцент1 2 3 3 17 2" xfId="2854"/>
    <cellStyle name="20% — акцент1 2 3 3 17 2" xfId="2855"/>
    <cellStyle name="20% - Акцент1 2 3 3 17 3" xfId="2856"/>
    <cellStyle name="20% — акцент1 2 3 3 17 3" xfId="2857"/>
    <cellStyle name="20% - Акцент1 2 3 3 17 4" xfId="2858"/>
    <cellStyle name="20% — акцент1 2 3 3 17 4" xfId="2859"/>
    <cellStyle name="20% - Акцент1 2 3 3 17 5" xfId="2860"/>
    <cellStyle name="20% — акцент1 2 3 3 17 5" xfId="2861"/>
    <cellStyle name="20% - Акцент1 2 3 3 17 6" xfId="2862"/>
    <cellStyle name="20% — акцент1 2 3 3 17 6" xfId="2863"/>
    <cellStyle name="20% - Акцент1 2 3 3 17 7" xfId="2864"/>
    <cellStyle name="20% — акцент1 2 3 3 17 7" xfId="2865"/>
    <cellStyle name="20% - Акцент1 2 3 3 17 8" xfId="2866"/>
    <cellStyle name="20% — акцент1 2 3 3 17 8" xfId="2867"/>
    <cellStyle name="20% - Акцент1 2 3 3 17 9" xfId="2868"/>
    <cellStyle name="20% — акцент1 2 3 3 17 9" xfId="2869"/>
    <cellStyle name="20% - Акцент1 2 3 3 18" xfId="2870"/>
    <cellStyle name="20% — акцент1 2 3 3 18" xfId="2871"/>
    <cellStyle name="20% - Акцент1 2 3 3 18 2" xfId="2872"/>
    <cellStyle name="20% — акцент1 2 3 3 18 2" xfId="2873"/>
    <cellStyle name="20% - Акцент1 2 3 3 18 3" xfId="2874"/>
    <cellStyle name="20% — акцент1 2 3 3 18 3" xfId="2875"/>
    <cellStyle name="20% - Акцент1 2 3 3 18 4" xfId="2876"/>
    <cellStyle name="20% — акцент1 2 3 3 18 4" xfId="2877"/>
    <cellStyle name="20% - Акцент1 2 3 3 18 5" xfId="2878"/>
    <cellStyle name="20% — акцент1 2 3 3 18 5" xfId="2879"/>
    <cellStyle name="20% - Акцент1 2 3 3 18 6" xfId="2880"/>
    <cellStyle name="20% — акцент1 2 3 3 18 6" xfId="2881"/>
    <cellStyle name="20% - Акцент1 2 3 3 18 7" xfId="2882"/>
    <cellStyle name="20% — акцент1 2 3 3 18 7" xfId="2883"/>
    <cellStyle name="20% - Акцент1 2 3 3 18 8" xfId="2884"/>
    <cellStyle name="20% — акцент1 2 3 3 18 8" xfId="2885"/>
    <cellStyle name="20% - Акцент1 2 3 3 18 9" xfId="2886"/>
    <cellStyle name="20% — акцент1 2 3 3 18 9" xfId="2887"/>
    <cellStyle name="20% - Акцент1 2 3 3 19" xfId="2888"/>
    <cellStyle name="20% — акцент1 2 3 3 19" xfId="2889"/>
    <cellStyle name="20% - Акцент1 2 3 3 19 2" xfId="2890"/>
    <cellStyle name="20% — акцент1 2 3 3 19 2" xfId="2891"/>
    <cellStyle name="20% - Акцент1 2 3 3 19 3" xfId="2892"/>
    <cellStyle name="20% — акцент1 2 3 3 19 3" xfId="2893"/>
    <cellStyle name="20% - Акцент1 2 3 3 19 4" xfId="2894"/>
    <cellStyle name="20% — акцент1 2 3 3 19 4" xfId="2895"/>
    <cellStyle name="20% - Акцент1 2 3 3 19 5" xfId="2896"/>
    <cellStyle name="20% — акцент1 2 3 3 19 5" xfId="2897"/>
    <cellStyle name="20% - Акцент1 2 3 3 19 6" xfId="2898"/>
    <cellStyle name="20% — акцент1 2 3 3 19 6" xfId="2899"/>
    <cellStyle name="20% - Акцент1 2 3 3 19 7" xfId="2900"/>
    <cellStyle name="20% — акцент1 2 3 3 19 7" xfId="2901"/>
    <cellStyle name="20% - Акцент1 2 3 3 19 8" xfId="2902"/>
    <cellStyle name="20% — акцент1 2 3 3 19 8" xfId="2903"/>
    <cellStyle name="20% - Акцент1 2 3 3 19 9" xfId="2904"/>
    <cellStyle name="20% — акцент1 2 3 3 19 9" xfId="2905"/>
    <cellStyle name="20% - Акцент1 2 3 3 2" xfId="2906"/>
    <cellStyle name="20% — акцент1 2 3 3 2" xfId="2907"/>
    <cellStyle name="20% - Акцент1 2 3 3 2 2" xfId="2908"/>
    <cellStyle name="20% — акцент1 2 3 3 2 2" xfId="2909"/>
    <cellStyle name="20% - Акцент1 2 3 3 2 3" xfId="2910"/>
    <cellStyle name="20% — акцент1 2 3 3 2 3" xfId="2911"/>
    <cellStyle name="20% - Акцент1 2 3 3 2 4" xfId="2912"/>
    <cellStyle name="20% — акцент1 2 3 3 2 4" xfId="2913"/>
    <cellStyle name="20% - Акцент1 2 3 3 2 5" xfId="2914"/>
    <cellStyle name="20% — акцент1 2 3 3 2 5" xfId="2915"/>
    <cellStyle name="20% - Акцент1 2 3 3 2 6" xfId="2916"/>
    <cellStyle name="20% — акцент1 2 3 3 2 6" xfId="2917"/>
    <cellStyle name="20% - Акцент1 2 3 3 2 7" xfId="2918"/>
    <cellStyle name="20% — акцент1 2 3 3 2 7" xfId="2919"/>
    <cellStyle name="20% - Акцент1 2 3 3 2 8" xfId="2920"/>
    <cellStyle name="20% — акцент1 2 3 3 2 8" xfId="2921"/>
    <cellStyle name="20% - Акцент1 2 3 3 2 9" xfId="2922"/>
    <cellStyle name="20% — акцент1 2 3 3 2 9" xfId="2923"/>
    <cellStyle name="20% - Акцент1 2 3 3 20" xfId="2924"/>
    <cellStyle name="20% — акцент1 2 3 3 20" xfId="2925"/>
    <cellStyle name="20% - Акцент1 2 3 3 21" xfId="2926"/>
    <cellStyle name="20% — акцент1 2 3 3 21" xfId="2927"/>
    <cellStyle name="20% - Акцент1 2 3 3 22" xfId="2928"/>
    <cellStyle name="20% — акцент1 2 3 3 22" xfId="2929"/>
    <cellStyle name="20% - Акцент1 2 3 3 23" xfId="2930"/>
    <cellStyle name="20% — акцент1 2 3 3 23" xfId="2931"/>
    <cellStyle name="20% - Акцент1 2 3 3 24" xfId="2932"/>
    <cellStyle name="20% — акцент1 2 3 3 24" xfId="2933"/>
    <cellStyle name="20% - Акцент1 2 3 3 25" xfId="2934"/>
    <cellStyle name="20% — акцент1 2 3 3 25" xfId="2935"/>
    <cellStyle name="20% - Акцент1 2 3 3 26" xfId="2936"/>
    <cellStyle name="20% — акцент1 2 3 3 26" xfId="2937"/>
    <cellStyle name="20% - Акцент1 2 3 3 27" xfId="2938"/>
    <cellStyle name="20% — акцент1 2 3 3 27" xfId="2939"/>
    <cellStyle name="20% - Акцент1 2 3 3 3" xfId="2940"/>
    <cellStyle name="20% — акцент1 2 3 3 3" xfId="2941"/>
    <cellStyle name="20% - Акцент1 2 3 3 3 2" xfId="2942"/>
    <cellStyle name="20% — акцент1 2 3 3 3 2" xfId="2943"/>
    <cellStyle name="20% - Акцент1 2 3 3 3 3" xfId="2944"/>
    <cellStyle name="20% — акцент1 2 3 3 3 3" xfId="2945"/>
    <cellStyle name="20% - Акцент1 2 3 3 3 4" xfId="2946"/>
    <cellStyle name="20% — акцент1 2 3 3 3 4" xfId="2947"/>
    <cellStyle name="20% - Акцент1 2 3 3 3 5" xfId="2948"/>
    <cellStyle name="20% — акцент1 2 3 3 3 5" xfId="2949"/>
    <cellStyle name="20% - Акцент1 2 3 3 3 6" xfId="2950"/>
    <cellStyle name="20% — акцент1 2 3 3 3 6" xfId="2951"/>
    <cellStyle name="20% - Акцент1 2 3 3 3 7" xfId="2952"/>
    <cellStyle name="20% — акцент1 2 3 3 3 7" xfId="2953"/>
    <cellStyle name="20% - Акцент1 2 3 3 3 8" xfId="2954"/>
    <cellStyle name="20% — акцент1 2 3 3 3 8" xfId="2955"/>
    <cellStyle name="20% - Акцент1 2 3 3 3 9" xfId="2956"/>
    <cellStyle name="20% — акцент1 2 3 3 3 9" xfId="2957"/>
    <cellStyle name="20% - Акцент1 2 3 3 4" xfId="2958"/>
    <cellStyle name="20% — акцент1 2 3 3 4" xfId="2959"/>
    <cellStyle name="20% - Акцент1 2 3 3 4 2" xfId="2960"/>
    <cellStyle name="20% — акцент1 2 3 3 4 2" xfId="2961"/>
    <cellStyle name="20% - Акцент1 2 3 3 4 3" xfId="2962"/>
    <cellStyle name="20% — акцент1 2 3 3 4 3" xfId="2963"/>
    <cellStyle name="20% - Акцент1 2 3 3 4 4" xfId="2964"/>
    <cellStyle name="20% — акцент1 2 3 3 4 4" xfId="2965"/>
    <cellStyle name="20% - Акцент1 2 3 3 4 5" xfId="2966"/>
    <cellStyle name="20% — акцент1 2 3 3 4 5" xfId="2967"/>
    <cellStyle name="20% - Акцент1 2 3 3 4 6" xfId="2968"/>
    <cellStyle name="20% — акцент1 2 3 3 4 6" xfId="2969"/>
    <cellStyle name="20% - Акцент1 2 3 3 4 7" xfId="2970"/>
    <cellStyle name="20% — акцент1 2 3 3 4 7" xfId="2971"/>
    <cellStyle name="20% - Акцент1 2 3 3 4 8" xfId="2972"/>
    <cellStyle name="20% — акцент1 2 3 3 4 8" xfId="2973"/>
    <cellStyle name="20% - Акцент1 2 3 3 4 9" xfId="2974"/>
    <cellStyle name="20% — акцент1 2 3 3 4 9" xfId="2975"/>
    <cellStyle name="20% - Акцент1 2 3 3 5" xfId="2976"/>
    <cellStyle name="20% — акцент1 2 3 3 5" xfId="2977"/>
    <cellStyle name="20% - Акцент1 2 3 3 5 2" xfId="2978"/>
    <cellStyle name="20% — акцент1 2 3 3 5 2" xfId="2979"/>
    <cellStyle name="20% - Акцент1 2 3 3 5 3" xfId="2980"/>
    <cellStyle name="20% — акцент1 2 3 3 5 3" xfId="2981"/>
    <cellStyle name="20% - Акцент1 2 3 3 5 4" xfId="2982"/>
    <cellStyle name="20% — акцент1 2 3 3 5 4" xfId="2983"/>
    <cellStyle name="20% - Акцент1 2 3 3 5 5" xfId="2984"/>
    <cellStyle name="20% — акцент1 2 3 3 5 5" xfId="2985"/>
    <cellStyle name="20% - Акцент1 2 3 3 5 6" xfId="2986"/>
    <cellStyle name="20% — акцент1 2 3 3 5 6" xfId="2987"/>
    <cellStyle name="20% - Акцент1 2 3 3 5 7" xfId="2988"/>
    <cellStyle name="20% — акцент1 2 3 3 5 7" xfId="2989"/>
    <cellStyle name="20% - Акцент1 2 3 3 5 8" xfId="2990"/>
    <cellStyle name="20% — акцент1 2 3 3 5 8" xfId="2991"/>
    <cellStyle name="20% - Акцент1 2 3 3 5 9" xfId="2992"/>
    <cellStyle name="20% — акцент1 2 3 3 5 9" xfId="2993"/>
    <cellStyle name="20% - Акцент1 2 3 3 6" xfId="2994"/>
    <cellStyle name="20% — акцент1 2 3 3 6" xfId="2995"/>
    <cellStyle name="20% - Акцент1 2 3 3 6 2" xfId="2996"/>
    <cellStyle name="20% — акцент1 2 3 3 6 2" xfId="2997"/>
    <cellStyle name="20% - Акцент1 2 3 3 6 3" xfId="2998"/>
    <cellStyle name="20% — акцент1 2 3 3 6 3" xfId="2999"/>
    <cellStyle name="20% - Акцент1 2 3 3 6 4" xfId="3000"/>
    <cellStyle name="20% — акцент1 2 3 3 6 4" xfId="3001"/>
    <cellStyle name="20% - Акцент1 2 3 3 6 5" xfId="3002"/>
    <cellStyle name="20% — акцент1 2 3 3 6 5" xfId="3003"/>
    <cellStyle name="20% - Акцент1 2 3 3 6 6" xfId="3004"/>
    <cellStyle name="20% — акцент1 2 3 3 6 6" xfId="3005"/>
    <cellStyle name="20% - Акцент1 2 3 3 6 7" xfId="3006"/>
    <cellStyle name="20% — акцент1 2 3 3 6 7" xfId="3007"/>
    <cellStyle name="20% - Акцент1 2 3 3 6 8" xfId="3008"/>
    <cellStyle name="20% — акцент1 2 3 3 6 8" xfId="3009"/>
    <cellStyle name="20% - Акцент1 2 3 3 6 9" xfId="3010"/>
    <cellStyle name="20% — акцент1 2 3 3 6 9" xfId="3011"/>
    <cellStyle name="20% - Акцент1 2 3 3 7" xfId="3012"/>
    <cellStyle name="20% — акцент1 2 3 3 7" xfId="3013"/>
    <cellStyle name="20% - Акцент1 2 3 3 7 2" xfId="3014"/>
    <cellStyle name="20% — акцент1 2 3 3 7 2" xfId="3015"/>
    <cellStyle name="20% - Акцент1 2 3 3 7 3" xfId="3016"/>
    <cellStyle name="20% — акцент1 2 3 3 7 3" xfId="3017"/>
    <cellStyle name="20% - Акцент1 2 3 3 7 4" xfId="3018"/>
    <cellStyle name="20% — акцент1 2 3 3 7 4" xfId="3019"/>
    <cellStyle name="20% - Акцент1 2 3 3 7 5" xfId="3020"/>
    <cellStyle name="20% — акцент1 2 3 3 7 5" xfId="3021"/>
    <cellStyle name="20% - Акцент1 2 3 3 7 6" xfId="3022"/>
    <cellStyle name="20% — акцент1 2 3 3 7 6" xfId="3023"/>
    <cellStyle name="20% - Акцент1 2 3 3 7 7" xfId="3024"/>
    <cellStyle name="20% — акцент1 2 3 3 7 7" xfId="3025"/>
    <cellStyle name="20% - Акцент1 2 3 3 7 8" xfId="3026"/>
    <cellStyle name="20% — акцент1 2 3 3 7 8" xfId="3027"/>
    <cellStyle name="20% - Акцент1 2 3 3 7 9" xfId="3028"/>
    <cellStyle name="20% — акцент1 2 3 3 7 9" xfId="3029"/>
    <cellStyle name="20% - Акцент1 2 3 3 8" xfId="3030"/>
    <cellStyle name="20% — акцент1 2 3 3 8" xfId="3031"/>
    <cellStyle name="20% - Акцент1 2 3 3 8 2" xfId="3032"/>
    <cellStyle name="20% — акцент1 2 3 3 8 2" xfId="3033"/>
    <cellStyle name="20% - Акцент1 2 3 3 8 3" xfId="3034"/>
    <cellStyle name="20% — акцент1 2 3 3 8 3" xfId="3035"/>
    <cellStyle name="20% - Акцент1 2 3 3 8 4" xfId="3036"/>
    <cellStyle name="20% — акцент1 2 3 3 8 4" xfId="3037"/>
    <cellStyle name="20% - Акцент1 2 3 3 8 5" xfId="3038"/>
    <cellStyle name="20% — акцент1 2 3 3 8 5" xfId="3039"/>
    <cellStyle name="20% - Акцент1 2 3 3 8 6" xfId="3040"/>
    <cellStyle name="20% — акцент1 2 3 3 8 6" xfId="3041"/>
    <cellStyle name="20% - Акцент1 2 3 3 8 7" xfId="3042"/>
    <cellStyle name="20% — акцент1 2 3 3 8 7" xfId="3043"/>
    <cellStyle name="20% - Акцент1 2 3 3 8 8" xfId="3044"/>
    <cellStyle name="20% — акцент1 2 3 3 8 8" xfId="3045"/>
    <cellStyle name="20% - Акцент1 2 3 3 8 9" xfId="3046"/>
    <cellStyle name="20% — акцент1 2 3 3 8 9" xfId="3047"/>
    <cellStyle name="20% - Акцент1 2 3 3 9" xfId="3048"/>
    <cellStyle name="20% — акцент1 2 3 3 9" xfId="3049"/>
    <cellStyle name="20% - Акцент1 2 3 3 9 2" xfId="3050"/>
    <cellStyle name="20% — акцент1 2 3 3 9 2" xfId="3051"/>
    <cellStyle name="20% - Акцент1 2 3 3 9 3" xfId="3052"/>
    <cellStyle name="20% — акцент1 2 3 3 9 3" xfId="3053"/>
    <cellStyle name="20% - Акцент1 2 3 3 9 4" xfId="3054"/>
    <cellStyle name="20% — акцент1 2 3 3 9 4" xfId="3055"/>
    <cellStyle name="20% - Акцент1 2 3 3 9 5" xfId="3056"/>
    <cellStyle name="20% — акцент1 2 3 3 9 5" xfId="3057"/>
    <cellStyle name="20% - Акцент1 2 3 3 9 6" xfId="3058"/>
    <cellStyle name="20% — акцент1 2 3 3 9 6" xfId="3059"/>
    <cellStyle name="20% - Акцент1 2 3 3 9 7" xfId="3060"/>
    <cellStyle name="20% — акцент1 2 3 3 9 7" xfId="3061"/>
    <cellStyle name="20% - Акцент1 2 3 3 9 8" xfId="3062"/>
    <cellStyle name="20% — акцент1 2 3 3 9 8" xfId="3063"/>
    <cellStyle name="20% - Акцент1 2 3 3 9 9" xfId="3064"/>
    <cellStyle name="20% — акцент1 2 3 3 9 9" xfId="3065"/>
    <cellStyle name="20% - Акцент1 2 3 4" xfId="3066"/>
    <cellStyle name="20% — акцент1 2 3 4" xfId="3067"/>
    <cellStyle name="20% - Акцент1 2 3 4 2" xfId="3068"/>
    <cellStyle name="20% — акцент1 2 3 4 2" xfId="3069"/>
    <cellStyle name="20% - Акцент1 2 3 4 3" xfId="3070"/>
    <cellStyle name="20% — акцент1 2 3 4 3" xfId="3071"/>
    <cellStyle name="20% - Акцент1 2 3 4 4" xfId="3072"/>
    <cellStyle name="20% — акцент1 2 3 4 4" xfId="3073"/>
    <cellStyle name="20% - Акцент1 2 3 4 5" xfId="3074"/>
    <cellStyle name="20% — акцент1 2 3 4 5" xfId="3075"/>
    <cellStyle name="20% - Акцент1 2 3 4 6" xfId="3076"/>
    <cellStyle name="20% — акцент1 2 3 4 6" xfId="3077"/>
    <cellStyle name="20% - Акцент1 2 3 4 7" xfId="3078"/>
    <cellStyle name="20% — акцент1 2 3 4 7" xfId="3079"/>
    <cellStyle name="20% - Акцент1 2 3 4 8" xfId="3080"/>
    <cellStyle name="20% — акцент1 2 3 4 8" xfId="3081"/>
    <cellStyle name="20% - Акцент1 2 3 4 9" xfId="3082"/>
    <cellStyle name="20% — акцент1 2 3 4 9" xfId="3083"/>
    <cellStyle name="20% - Акцент1 2 3 5" xfId="3084"/>
    <cellStyle name="20% — акцент1 2 3 5" xfId="3085"/>
    <cellStyle name="20% - Акцент1 2 3 5 2" xfId="3086"/>
    <cellStyle name="20% — акцент1 2 3 5 2" xfId="3087"/>
    <cellStyle name="20% - Акцент1 2 3 5 3" xfId="3088"/>
    <cellStyle name="20% — акцент1 2 3 5 3" xfId="3089"/>
    <cellStyle name="20% - Акцент1 2 3 5 4" xfId="3090"/>
    <cellStyle name="20% — акцент1 2 3 5 4" xfId="3091"/>
    <cellStyle name="20% - Акцент1 2 3 5 5" xfId="3092"/>
    <cellStyle name="20% — акцент1 2 3 5 5" xfId="3093"/>
    <cellStyle name="20% - Акцент1 2 3 5 6" xfId="3094"/>
    <cellStyle name="20% — акцент1 2 3 5 6" xfId="3095"/>
    <cellStyle name="20% - Акцент1 2 3 5 7" xfId="3096"/>
    <cellStyle name="20% — акцент1 2 3 5 7" xfId="3097"/>
    <cellStyle name="20% - Акцент1 2 3 5 8" xfId="3098"/>
    <cellStyle name="20% — акцент1 2 3 5 8" xfId="3099"/>
    <cellStyle name="20% - Акцент1 2 3 5 9" xfId="3100"/>
    <cellStyle name="20% — акцент1 2 3 5 9" xfId="3101"/>
    <cellStyle name="20% - Акцент1 2 3 6" xfId="3102"/>
    <cellStyle name="20% — акцент1 2 3 6" xfId="3103"/>
    <cellStyle name="20% - Акцент1 2 3 6 2" xfId="3104"/>
    <cellStyle name="20% — акцент1 2 3 6 2" xfId="3105"/>
    <cellStyle name="20% - Акцент1 2 3 6 3" xfId="3106"/>
    <cellStyle name="20% — акцент1 2 3 6 3" xfId="3107"/>
    <cellStyle name="20% - Акцент1 2 3 6 4" xfId="3108"/>
    <cellStyle name="20% — акцент1 2 3 6 4" xfId="3109"/>
    <cellStyle name="20% - Акцент1 2 3 6 5" xfId="3110"/>
    <cellStyle name="20% — акцент1 2 3 6 5" xfId="3111"/>
    <cellStyle name="20% - Акцент1 2 3 6 6" xfId="3112"/>
    <cellStyle name="20% — акцент1 2 3 6 6" xfId="3113"/>
    <cellStyle name="20% - Акцент1 2 3 6 7" xfId="3114"/>
    <cellStyle name="20% — акцент1 2 3 6 7" xfId="3115"/>
    <cellStyle name="20% - Акцент1 2 3 6 8" xfId="3116"/>
    <cellStyle name="20% — акцент1 2 3 6 8" xfId="3117"/>
    <cellStyle name="20% - Акцент1 2 3 6 9" xfId="3118"/>
    <cellStyle name="20% — акцент1 2 3 6 9" xfId="3119"/>
    <cellStyle name="20% - Акцент1 2 3 7" xfId="3120"/>
    <cellStyle name="20% — акцент1 2 3 7" xfId="3121"/>
    <cellStyle name="20% - Акцент1 2 3 7 2" xfId="3122"/>
    <cellStyle name="20% — акцент1 2 3 7 2" xfId="3123"/>
    <cellStyle name="20% - Акцент1 2 3 7 3" xfId="3124"/>
    <cellStyle name="20% — акцент1 2 3 7 3" xfId="3125"/>
    <cellStyle name="20% - Акцент1 2 3 7 4" xfId="3126"/>
    <cellStyle name="20% — акцент1 2 3 7 4" xfId="3127"/>
    <cellStyle name="20% - Акцент1 2 3 7 5" xfId="3128"/>
    <cellStyle name="20% — акцент1 2 3 7 5" xfId="3129"/>
    <cellStyle name="20% - Акцент1 2 3 7 6" xfId="3130"/>
    <cellStyle name="20% — акцент1 2 3 7 6" xfId="3131"/>
    <cellStyle name="20% - Акцент1 2 3 7 7" xfId="3132"/>
    <cellStyle name="20% — акцент1 2 3 7 7" xfId="3133"/>
    <cellStyle name="20% - Акцент1 2 3 7 8" xfId="3134"/>
    <cellStyle name="20% — акцент1 2 3 7 8" xfId="3135"/>
    <cellStyle name="20% - Акцент1 2 3 7 9" xfId="3136"/>
    <cellStyle name="20% — акцент1 2 3 7 9" xfId="3137"/>
    <cellStyle name="20% - Акцент1 2 3 8" xfId="3138"/>
    <cellStyle name="20% — акцент1 2 3 8" xfId="3139"/>
    <cellStyle name="20% - Акцент1 2 3 8 2" xfId="3140"/>
    <cellStyle name="20% — акцент1 2 3 8 2" xfId="3141"/>
    <cellStyle name="20% - Акцент1 2 3 8 3" xfId="3142"/>
    <cellStyle name="20% — акцент1 2 3 8 3" xfId="3143"/>
    <cellStyle name="20% - Акцент1 2 3 8 4" xfId="3144"/>
    <cellStyle name="20% — акцент1 2 3 8 4" xfId="3145"/>
    <cellStyle name="20% - Акцент1 2 3 8 5" xfId="3146"/>
    <cellStyle name="20% — акцент1 2 3 8 5" xfId="3147"/>
    <cellStyle name="20% - Акцент1 2 3 8 6" xfId="3148"/>
    <cellStyle name="20% — акцент1 2 3 8 6" xfId="3149"/>
    <cellStyle name="20% - Акцент1 2 3 8 7" xfId="3150"/>
    <cellStyle name="20% — акцент1 2 3 8 7" xfId="3151"/>
    <cellStyle name="20% - Акцент1 2 3 8 8" xfId="3152"/>
    <cellStyle name="20% — акцент1 2 3 8 8" xfId="3153"/>
    <cellStyle name="20% - Акцент1 2 3 8 9" xfId="3154"/>
    <cellStyle name="20% — акцент1 2 3 8 9" xfId="3155"/>
    <cellStyle name="20% - Акцент1 2 3 9" xfId="3156"/>
    <cellStyle name="20% — акцент1 2 3 9" xfId="3157"/>
    <cellStyle name="20% - Акцент1 2 3 9 2" xfId="3158"/>
    <cellStyle name="20% — акцент1 2 3 9 2" xfId="3159"/>
    <cellStyle name="20% - Акцент1 2 3 9 3" xfId="3160"/>
    <cellStyle name="20% — акцент1 2 3 9 3" xfId="3161"/>
    <cellStyle name="20% - Акцент1 2 3 9 4" xfId="3162"/>
    <cellStyle name="20% — акцент1 2 3 9 4" xfId="3163"/>
    <cellStyle name="20% - Акцент1 2 3 9 5" xfId="3164"/>
    <cellStyle name="20% — акцент1 2 3 9 5" xfId="3165"/>
    <cellStyle name="20% - Акцент1 2 3 9 6" xfId="3166"/>
    <cellStyle name="20% — акцент1 2 3 9 6" xfId="3167"/>
    <cellStyle name="20% - Акцент1 2 3 9 7" xfId="3168"/>
    <cellStyle name="20% — акцент1 2 3 9 7" xfId="3169"/>
    <cellStyle name="20% - Акцент1 2 3 9 8" xfId="3170"/>
    <cellStyle name="20% — акцент1 2 3 9 8" xfId="3171"/>
    <cellStyle name="20% - Акцент1 2 3 9 9" xfId="3172"/>
    <cellStyle name="20% — акцент1 2 3 9 9" xfId="3173"/>
    <cellStyle name="20% - Акцент1 2 30" xfId="3174"/>
    <cellStyle name="20% — акцент1 2 30" xfId="3175"/>
    <cellStyle name="20% - Акцент1 2 31" xfId="3176"/>
    <cellStyle name="20% — акцент1 2 31" xfId="3177"/>
    <cellStyle name="20% - Акцент1 2 4" xfId="3178"/>
    <cellStyle name="20% — акцент1 2 4" xfId="3179"/>
    <cellStyle name="20% - Акцент1 2 4 10" xfId="3180"/>
    <cellStyle name="20% — акцент1 2 4 10" xfId="3181"/>
    <cellStyle name="20% - Акцент1 2 4 10 2" xfId="3182"/>
    <cellStyle name="20% — акцент1 2 4 10 2" xfId="3183"/>
    <cellStyle name="20% - Акцент1 2 4 10 3" xfId="3184"/>
    <cellStyle name="20% — акцент1 2 4 10 3" xfId="3185"/>
    <cellStyle name="20% - Акцент1 2 4 10 4" xfId="3186"/>
    <cellStyle name="20% — акцент1 2 4 10 4" xfId="3187"/>
    <cellStyle name="20% - Акцент1 2 4 10 5" xfId="3188"/>
    <cellStyle name="20% — акцент1 2 4 10 5" xfId="3189"/>
    <cellStyle name="20% - Акцент1 2 4 10 6" xfId="3190"/>
    <cellStyle name="20% — акцент1 2 4 10 6" xfId="3191"/>
    <cellStyle name="20% - Акцент1 2 4 10 7" xfId="3192"/>
    <cellStyle name="20% — акцент1 2 4 10 7" xfId="3193"/>
    <cellStyle name="20% - Акцент1 2 4 10 8" xfId="3194"/>
    <cellStyle name="20% — акцент1 2 4 10 8" xfId="3195"/>
    <cellStyle name="20% - Акцент1 2 4 10 9" xfId="3196"/>
    <cellStyle name="20% — акцент1 2 4 10 9" xfId="3197"/>
    <cellStyle name="20% - Акцент1 2 4 11" xfId="3198"/>
    <cellStyle name="20% — акцент1 2 4 11" xfId="3199"/>
    <cellStyle name="20% - Акцент1 2 4 11 2" xfId="3200"/>
    <cellStyle name="20% — акцент1 2 4 11 2" xfId="3201"/>
    <cellStyle name="20% - Акцент1 2 4 11 3" xfId="3202"/>
    <cellStyle name="20% — акцент1 2 4 11 3" xfId="3203"/>
    <cellStyle name="20% - Акцент1 2 4 11 4" xfId="3204"/>
    <cellStyle name="20% — акцент1 2 4 11 4" xfId="3205"/>
    <cellStyle name="20% - Акцент1 2 4 11 5" xfId="3206"/>
    <cellStyle name="20% — акцент1 2 4 11 5" xfId="3207"/>
    <cellStyle name="20% - Акцент1 2 4 11 6" xfId="3208"/>
    <cellStyle name="20% — акцент1 2 4 11 6" xfId="3209"/>
    <cellStyle name="20% - Акцент1 2 4 11 7" xfId="3210"/>
    <cellStyle name="20% — акцент1 2 4 11 7" xfId="3211"/>
    <cellStyle name="20% - Акцент1 2 4 11 8" xfId="3212"/>
    <cellStyle name="20% — акцент1 2 4 11 8" xfId="3213"/>
    <cellStyle name="20% - Акцент1 2 4 11 9" xfId="3214"/>
    <cellStyle name="20% — акцент1 2 4 11 9" xfId="3215"/>
    <cellStyle name="20% - Акцент1 2 4 12" xfId="3216"/>
    <cellStyle name="20% — акцент1 2 4 12" xfId="3217"/>
    <cellStyle name="20% - Акцент1 2 4 12 2" xfId="3218"/>
    <cellStyle name="20% — акцент1 2 4 12 2" xfId="3219"/>
    <cellStyle name="20% - Акцент1 2 4 12 3" xfId="3220"/>
    <cellStyle name="20% — акцент1 2 4 12 3" xfId="3221"/>
    <cellStyle name="20% - Акцент1 2 4 12 4" xfId="3222"/>
    <cellStyle name="20% — акцент1 2 4 12 4" xfId="3223"/>
    <cellStyle name="20% - Акцент1 2 4 12 5" xfId="3224"/>
    <cellStyle name="20% — акцент1 2 4 12 5" xfId="3225"/>
    <cellStyle name="20% - Акцент1 2 4 12 6" xfId="3226"/>
    <cellStyle name="20% — акцент1 2 4 12 6" xfId="3227"/>
    <cellStyle name="20% - Акцент1 2 4 12 7" xfId="3228"/>
    <cellStyle name="20% — акцент1 2 4 12 7" xfId="3229"/>
    <cellStyle name="20% - Акцент1 2 4 12 8" xfId="3230"/>
    <cellStyle name="20% — акцент1 2 4 12 8" xfId="3231"/>
    <cellStyle name="20% - Акцент1 2 4 12 9" xfId="3232"/>
    <cellStyle name="20% — акцент1 2 4 12 9" xfId="3233"/>
    <cellStyle name="20% - Акцент1 2 4 13" xfId="3234"/>
    <cellStyle name="20% — акцент1 2 4 13" xfId="3235"/>
    <cellStyle name="20% - Акцент1 2 4 13 2" xfId="3236"/>
    <cellStyle name="20% — акцент1 2 4 13 2" xfId="3237"/>
    <cellStyle name="20% - Акцент1 2 4 13 3" xfId="3238"/>
    <cellStyle name="20% — акцент1 2 4 13 3" xfId="3239"/>
    <cellStyle name="20% - Акцент1 2 4 13 4" xfId="3240"/>
    <cellStyle name="20% — акцент1 2 4 13 4" xfId="3241"/>
    <cellStyle name="20% - Акцент1 2 4 13 5" xfId="3242"/>
    <cellStyle name="20% — акцент1 2 4 13 5" xfId="3243"/>
    <cellStyle name="20% - Акцент1 2 4 13 6" xfId="3244"/>
    <cellStyle name="20% — акцент1 2 4 13 6" xfId="3245"/>
    <cellStyle name="20% - Акцент1 2 4 13 7" xfId="3246"/>
    <cellStyle name="20% — акцент1 2 4 13 7" xfId="3247"/>
    <cellStyle name="20% - Акцент1 2 4 13 8" xfId="3248"/>
    <cellStyle name="20% — акцент1 2 4 13 8" xfId="3249"/>
    <cellStyle name="20% - Акцент1 2 4 13 9" xfId="3250"/>
    <cellStyle name="20% — акцент1 2 4 13 9" xfId="3251"/>
    <cellStyle name="20% - Акцент1 2 4 14" xfId="3252"/>
    <cellStyle name="20% — акцент1 2 4 14" xfId="3253"/>
    <cellStyle name="20% - Акцент1 2 4 14 2" xfId="3254"/>
    <cellStyle name="20% — акцент1 2 4 14 2" xfId="3255"/>
    <cellStyle name="20% - Акцент1 2 4 14 3" xfId="3256"/>
    <cellStyle name="20% — акцент1 2 4 14 3" xfId="3257"/>
    <cellStyle name="20% - Акцент1 2 4 14 4" xfId="3258"/>
    <cellStyle name="20% — акцент1 2 4 14 4" xfId="3259"/>
    <cellStyle name="20% - Акцент1 2 4 14 5" xfId="3260"/>
    <cellStyle name="20% — акцент1 2 4 14 5" xfId="3261"/>
    <cellStyle name="20% - Акцент1 2 4 14 6" xfId="3262"/>
    <cellStyle name="20% — акцент1 2 4 14 6" xfId="3263"/>
    <cellStyle name="20% - Акцент1 2 4 14 7" xfId="3264"/>
    <cellStyle name="20% — акцент1 2 4 14 7" xfId="3265"/>
    <cellStyle name="20% - Акцент1 2 4 14 8" xfId="3266"/>
    <cellStyle name="20% — акцент1 2 4 14 8" xfId="3267"/>
    <cellStyle name="20% - Акцент1 2 4 14 9" xfId="3268"/>
    <cellStyle name="20% — акцент1 2 4 14 9" xfId="3269"/>
    <cellStyle name="20% - Акцент1 2 4 15" xfId="3270"/>
    <cellStyle name="20% — акцент1 2 4 15" xfId="3271"/>
    <cellStyle name="20% - Акцент1 2 4 15 2" xfId="3272"/>
    <cellStyle name="20% — акцент1 2 4 15 2" xfId="3273"/>
    <cellStyle name="20% - Акцент1 2 4 15 3" xfId="3274"/>
    <cellStyle name="20% — акцент1 2 4 15 3" xfId="3275"/>
    <cellStyle name="20% - Акцент1 2 4 15 4" xfId="3276"/>
    <cellStyle name="20% — акцент1 2 4 15 4" xfId="3277"/>
    <cellStyle name="20% - Акцент1 2 4 15 5" xfId="3278"/>
    <cellStyle name="20% — акцент1 2 4 15 5" xfId="3279"/>
    <cellStyle name="20% - Акцент1 2 4 15 6" xfId="3280"/>
    <cellStyle name="20% — акцент1 2 4 15 6" xfId="3281"/>
    <cellStyle name="20% - Акцент1 2 4 15 7" xfId="3282"/>
    <cellStyle name="20% — акцент1 2 4 15 7" xfId="3283"/>
    <cellStyle name="20% - Акцент1 2 4 15 8" xfId="3284"/>
    <cellStyle name="20% — акцент1 2 4 15 8" xfId="3285"/>
    <cellStyle name="20% - Акцент1 2 4 15 9" xfId="3286"/>
    <cellStyle name="20% — акцент1 2 4 15 9" xfId="3287"/>
    <cellStyle name="20% - Акцент1 2 4 16" xfId="3288"/>
    <cellStyle name="20% — акцент1 2 4 16" xfId="3289"/>
    <cellStyle name="20% - Акцент1 2 4 16 2" xfId="3290"/>
    <cellStyle name="20% — акцент1 2 4 16 2" xfId="3291"/>
    <cellStyle name="20% - Акцент1 2 4 16 3" xfId="3292"/>
    <cellStyle name="20% — акцент1 2 4 16 3" xfId="3293"/>
    <cellStyle name="20% - Акцент1 2 4 16 4" xfId="3294"/>
    <cellStyle name="20% — акцент1 2 4 16 4" xfId="3295"/>
    <cellStyle name="20% - Акцент1 2 4 16 5" xfId="3296"/>
    <cellStyle name="20% — акцент1 2 4 16 5" xfId="3297"/>
    <cellStyle name="20% - Акцент1 2 4 16 6" xfId="3298"/>
    <cellStyle name="20% — акцент1 2 4 16 6" xfId="3299"/>
    <cellStyle name="20% - Акцент1 2 4 16 7" xfId="3300"/>
    <cellStyle name="20% — акцент1 2 4 16 7" xfId="3301"/>
    <cellStyle name="20% - Акцент1 2 4 16 8" xfId="3302"/>
    <cellStyle name="20% — акцент1 2 4 16 8" xfId="3303"/>
    <cellStyle name="20% - Акцент1 2 4 16 9" xfId="3304"/>
    <cellStyle name="20% — акцент1 2 4 16 9" xfId="3305"/>
    <cellStyle name="20% - Акцент1 2 4 17" xfId="3306"/>
    <cellStyle name="20% — акцент1 2 4 17" xfId="3307"/>
    <cellStyle name="20% - Акцент1 2 4 17 2" xfId="3308"/>
    <cellStyle name="20% — акцент1 2 4 17 2" xfId="3309"/>
    <cellStyle name="20% - Акцент1 2 4 17 3" xfId="3310"/>
    <cellStyle name="20% — акцент1 2 4 17 3" xfId="3311"/>
    <cellStyle name="20% - Акцент1 2 4 17 4" xfId="3312"/>
    <cellStyle name="20% — акцент1 2 4 17 4" xfId="3313"/>
    <cellStyle name="20% - Акцент1 2 4 17 5" xfId="3314"/>
    <cellStyle name="20% — акцент1 2 4 17 5" xfId="3315"/>
    <cellStyle name="20% - Акцент1 2 4 17 6" xfId="3316"/>
    <cellStyle name="20% — акцент1 2 4 17 6" xfId="3317"/>
    <cellStyle name="20% - Акцент1 2 4 17 7" xfId="3318"/>
    <cellStyle name="20% — акцент1 2 4 17 7" xfId="3319"/>
    <cellStyle name="20% - Акцент1 2 4 17 8" xfId="3320"/>
    <cellStyle name="20% — акцент1 2 4 17 8" xfId="3321"/>
    <cellStyle name="20% - Акцент1 2 4 17 9" xfId="3322"/>
    <cellStyle name="20% — акцент1 2 4 17 9" xfId="3323"/>
    <cellStyle name="20% - Акцент1 2 4 18" xfId="3324"/>
    <cellStyle name="20% — акцент1 2 4 18" xfId="3325"/>
    <cellStyle name="20% - Акцент1 2 4 18 2" xfId="3326"/>
    <cellStyle name="20% — акцент1 2 4 18 2" xfId="3327"/>
    <cellStyle name="20% - Акцент1 2 4 18 3" xfId="3328"/>
    <cellStyle name="20% — акцент1 2 4 18 3" xfId="3329"/>
    <cellStyle name="20% - Акцент1 2 4 18 4" xfId="3330"/>
    <cellStyle name="20% — акцент1 2 4 18 4" xfId="3331"/>
    <cellStyle name="20% - Акцент1 2 4 18 5" xfId="3332"/>
    <cellStyle name="20% — акцент1 2 4 18 5" xfId="3333"/>
    <cellStyle name="20% - Акцент1 2 4 18 6" xfId="3334"/>
    <cellStyle name="20% — акцент1 2 4 18 6" xfId="3335"/>
    <cellStyle name="20% - Акцент1 2 4 18 7" xfId="3336"/>
    <cellStyle name="20% — акцент1 2 4 18 7" xfId="3337"/>
    <cellStyle name="20% - Акцент1 2 4 18 8" xfId="3338"/>
    <cellStyle name="20% — акцент1 2 4 18 8" xfId="3339"/>
    <cellStyle name="20% - Акцент1 2 4 18 9" xfId="3340"/>
    <cellStyle name="20% — акцент1 2 4 18 9" xfId="3341"/>
    <cellStyle name="20% - Акцент1 2 4 19" xfId="3342"/>
    <cellStyle name="20% — акцент1 2 4 19" xfId="3343"/>
    <cellStyle name="20% - Акцент1 2 4 19 2" xfId="3344"/>
    <cellStyle name="20% — акцент1 2 4 19 2" xfId="3345"/>
    <cellStyle name="20% - Акцент1 2 4 19 3" xfId="3346"/>
    <cellStyle name="20% — акцент1 2 4 19 3" xfId="3347"/>
    <cellStyle name="20% - Акцент1 2 4 19 4" xfId="3348"/>
    <cellStyle name="20% — акцент1 2 4 19 4" xfId="3349"/>
    <cellStyle name="20% - Акцент1 2 4 19 5" xfId="3350"/>
    <cellStyle name="20% — акцент1 2 4 19 5" xfId="3351"/>
    <cellStyle name="20% - Акцент1 2 4 19 6" xfId="3352"/>
    <cellStyle name="20% — акцент1 2 4 19 6" xfId="3353"/>
    <cellStyle name="20% - Акцент1 2 4 19 7" xfId="3354"/>
    <cellStyle name="20% — акцент1 2 4 19 7" xfId="3355"/>
    <cellStyle name="20% - Акцент1 2 4 19 8" xfId="3356"/>
    <cellStyle name="20% — акцент1 2 4 19 8" xfId="3357"/>
    <cellStyle name="20% - Акцент1 2 4 19 9" xfId="3358"/>
    <cellStyle name="20% — акцент1 2 4 19 9" xfId="3359"/>
    <cellStyle name="20% - Акцент1 2 4 2" xfId="3360"/>
    <cellStyle name="20% — акцент1 2 4 2" xfId="3361"/>
    <cellStyle name="20% - Акцент1 2 4 2 10" xfId="3362"/>
    <cellStyle name="20% — акцент1 2 4 2 10" xfId="3363"/>
    <cellStyle name="20% - Акцент1 2 4 2 10 2" xfId="3364"/>
    <cellStyle name="20% — акцент1 2 4 2 10 2" xfId="3365"/>
    <cellStyle name="20% - Акцент1 2 4 2 10 3" xfId="3366"/>
    <cellStyle name="20% — акцент1 2 4 2 10 3" xfId="3367"/>
    <cellStyle name="20% - Акцент1 2 4 2 10 4" xfId="3368"/>
    <cellStyle name="20% — акцент1 2 4 2 10 4" xfId="3369"/>
    <cellStyle name="20% - Акцент1 2 4 2 10 5" xfId="3370"/>
    <cellStyle name="20% — акцент1 2 4 2 10 5" xfId="3371"/>
    <cellStyle name="20% - Акцент1 2 4 2 10 6" xfId="3372"/>
    <cellStyle name="20% — акцент1 2 4 2 10 6" xfId="3373"/>
    <cellStyle name="20% - Акцент1 2 4 2 10 7" xfId="3374"/>
    <cellStyle name="20% — акцент1 2 4 2 10 7" xfId="3375"/>
    <cellStyle name="20% - Акцент1 2 4 2 10 8" xfId="3376"/>
    <cellStyle name="20% — акцент1 2 4 2 10 8" xfId="3377"/>
    <cellStyle name="20% - Акцент1 2 4 2 10 9" xfId="3378"/>
    <cellStyle name="20% — акцент1 2 4 2 10 9" xfId="3379"/>
    <cellStyle name="20% - Акцент1 2 4 2 11" xfId="3380"/>
    <cellStyle name="20% — акцент1 2 4 2 11" xfId="3381"/>
    <cellStyle name="20% - Акцент1 2 4 2 11 2" xfId="3382"/>
    <cellStyle name="20% — акцент1 2 4 2 11 2" xfId="3383"/>
    <cellStyle name="20% - Акцент1 2 4 2 11 3" xfId="3384"/>
    <cellStyle name="20% — акцент1 2 4 2 11 3" xfId="3385"/>
    <cellStyle name="20% - Акцент1 2 4 2 11 4" xfId="3386"/>
    <cellStyle name="20% — акцент1 2 4 2 11 4" xfId="3387"/>
    <cellStyle name="20% - Акцент1 2 4 2 11 5" xfId="3388"/>
    <cellStyle name="20% — акцент1 2 4 2 11 5" xfId="3389"/>
    <cellStyle name="20% - Акцент1 2 4 2 11 6" xfId="3390"/>
    <cellStyle name="20% — акцент1 2 4 2 11 6" xfId="3391"/>
    <cellStyle name="20% - Акцент1 2 4 2 11 7" xfId="3392"/>
    <cellStyle name="20% — акцент1 2 4 2 11 7" xfId="3393"/>
    <cellStyle name="20% - Акцент1 2 4 2 11 8" xfId="3394"/>
    <cellStyle name="20% — акцент1 2 4 2 11 8" xfId="3395"/>
    <cellStyle name="20% - Акцент1 2 4 2 11 9" xfId="3396"/>
    <cellStyle name="20% — акцент1 2 4 2 11 9" xfId="3397"/>
    <cellStyle name="20% - Акцент1 2 4 2 12" xfId="3398"/>
    <cellStyle name="20% — акцент1 2 4 2 12" xfId="3399"/>
    <cellStyle name="20% - Акцент1 2 4 2 12 2" xfId="3400"/>
    <cellStyle name="20% — акцент1 2 4 2 12 2" xfId="3401"/>
    <cellStyle name="20% - Акцент1 2 4 2 12 3" xfId="3402"/>
    <cellStyle name="20% — акцент1 2 4 2 12 3" xfId="3403"/>
    <cellStyle name="20% - Акцент1 2 4 2 12 4" xfId="3404"/>
    <cellStyle name="20% — акцент1 2 4 2 12 4" xfId="3405"/>
    <cellStyle name="20% - Акцент1 2 4 2 12 5" xfId="3406"/>
    <cellStyle name="20% — акцент1 2 4 2 12 5" xfId="3407"/>
    <cellStyle name="20% - Акцент1 2 4 2 12 6" xfId="3408"/>
    <cellStyle name="20% — акцент1 2 4 2 12 6" xfId="3409"/>
    <cellStyle name="20% - Акцент1 2 4 2 12 7" xfId="3410"/>
    <cellStyle name="20% — акцент1 2 4 2 12 7" xfId="3411"/>
    <cellStyle name="20% - Акцент1 2 4 2 12 8" xfId="3412"/>
    <cellStyle name="20% — акцент1 2 4 2 12 8" xfId="3413"/>
    <cellStyle name="20% - Акцент1 2 4 2 12 9" xfId="3414"/>
    <cellStyle name="20% — акцент1 2 4 2 12 9" xfId="3415"/>
    <cellStyle name="20% - Акцент1 2 4 2 13" xfId="3416"/>
    <cellStyle name="20% — акцент1 2 4 2 13" xfId="3417"/>
    <cellStyle name="20% - Акцент1 2 4 2 13 2" xfId="3418"/>
    <cellStyle name="20% — акцент1 2 4 2 13 2" xfId="3419"/>
    <cellStyle name="20% - Акцент1 2 4 2 13 3" xfId="3420"/>
    <cellStyle name="20% — акцент1 2 4 2 13 3" xfId="3421"/>
    <cellStyle name="20% - Акцент1 2 4 2 13 4" xfId="3422"/>
    <cellStyle name="20% — акцент1 2 4 2 13 4" xfId="3423"/>
    <cellStyle name="20% - Акцент1 2 4 2 13 5" xfId="3424"/>
    <cellStyle name="20% — акцент1 2 4 2 13 5" xfId="3425"/>
    <cellStyle name="20% - Акцент1 2 4 2 13 6" xfId="3426"/>
    <cellStyle name="20% — акцент1 2 4 2 13 6" xfId="3427"/>
    <cellStyle name="20% - Акцент1 2 4 2 13 7" xfId="3428"/>
    <cellStyle name="20% — акцент1 2 4 2 13 7" xfId="3429"/>
    <cellStyle name="20% - Акцент1 2 4 2 13 8" xfId="3430"/>
    <cellStyle name="20% — акцент1 2 4 2 13 8" xfId="3431"/>
    <cellStyle name="20% - Акцент1 2 4 2 13 9" xfId="3432"/>
    <cellStyle name="20% — акцент1 2 4 2 13 9" xfId="3433"/>
    <cellStyle name="20% - Акцент1 2 4 2 14" xfId="3434"/>
    <cellStyle name="20% — акцент1 2 4 2 14" xfId="3435"/>
    <cellStyle name="20% - Акцент1 2 4 2 14 2" xfId="3436"/>
    <cellStyle name="20% — акцент1 2 4 2 14 2" xfId="3437"/>
    <cellStyle name="20% - Акцент1 2 4 2 14 3" xfId="3438"/>
    <cellStyle name="20% — акцент1 2 4 2 14 3" xfId="3439"/>
    <cellStyle name="20% - Акцент1 2 4 2 14 4" xfId="3440"/>
    <cellStyle name="20% — акцент1 2 4 2 14 4" xfId="3441"/>
    <cellStyle name="20% - Акцент1 2 4 2 14 5" xfId="3442"/>
    <cellStyle name="20% — акцент1 2 4 2 14 5" xfId="3443"/>
    <cellStyle name="20% - Акцент1 2 4 2 14 6" xfId="3444"/>
    <cellStyle name="20% — акцент1 2 4 2 14 6" xfId="3445"/>
    <cellStyle name="20% - Акцент1 2 4 2 14 7" xfId="3446"/>
    <cellStyle name="20% — акцент1 2 4 2 14 7" xfId="3447"/>
    <cellStyle name="20% - Акцент1 2 4 2 14 8" xfId="3448"/>
    <cellStyle name="20% — акцент1 2 4 2 14 8" xfId="3449"/>
    <cellStyle name="20% - Акцент1 2 4 2 14 9" xfId="3450"/>
    <cellStyle name="20% — акцент1 2 4 2 14 9" xfId="3451"/>
    <cellStyle name="20% - Акцент1 2 4 2 15" xfId="3452"/>
    <cellStyle name="20% — акцент1 2 4 2 15" xfId="3453"/>
    <cellStyle name="20% - Акцент1 2 4 2 15 2" xfId="3454"/>
    <cellStyle name="20% — акцент1 2 4 2 15 2" xfId="3455"/>
    <cellStyle name="20% - Акцент1 2 4 2 15 3" xfId="3456"/>
    <cellStyle name="20% — акцент1 2 4 2 15 3" xfId="3457"/>
    <cellStyle name="20% - Акцент1 2 4 2 15 4" xfId="3458"/>
    <cellStyle name="20% — акцент1 2 4 2 15 4" xfId="3459"/>
    <cellStyle name="20% - Акцент1 2 4 2 15 5" xfId="3460"/>
    <cellStyle name="20% — акцент1 2 4 2 15 5" xfId="3461"/>
    <cellStyle name="20% - Акцент1 2 4 2 15 6" xfId="3462"/>
    <cellStyle name="20% — акцент1 2 4 2 15 6" xfId="3463"/>
    <cellStyle name="20% - Акцент1 2 4 2 15 7" xfId="3464"/>
    <cellStyle name="20% — акцент1 2 4 2 15 7" xfId="3465"/>
    <cellStyle name="20% - Акцент1 2 4 2 15 8" xfId="3466"/>
    <cellStyle name="20% — акцент1 2 4 2 15 8" xfId="3467"/>
    <cellStyle name="20% - Акцент1 2 4 2 15 9" xfId="3468"/>
    <cellStyle name="20% — акцент1 2 4 2 15 9" xfId="3469"/>
    <cellStyle name="20% - Акцент1 2 4 2 16" xfId="3470"/>
    <cellStyle name="20% — акцент1 2 4 2 16" xfId="3471"/>
    <cellStyle name="20% - Акцент1 2 4 2 16 2" xfId="3472"/>
    <cellStyle name="20% — акцент1 2 4 2 16 2" xfId="3473"/>
    <cellStyle name="20% - Акцент1 2 4 2 16 3" xfId="3474"/>
    <cellStyle name="20% — акцент1 2 4 2 16 3" xfId="3475"/>
    <cellStyle name="20% - Акцент1 2 4 2 16 4" xfId="3476"/>
    <cellStyle name="20% — акцент1 2 4 2 16 4" xfId="3477"/>
    <cellStyle name="20% - Акцент1 2 4 2 16 5" xfId="3478"/>
    <cellStyle name="20% — акцент1 2 4 2 16 5" xfId="3479"/>
    <cellStyle name="20% - Акцент1 2 4 2 16 6" xfId="3480"/>
    <cellStyle name="20% — акцент1 2 4 2 16 6" xfId="3481"/>
    <cellStyle name="20% - Акцент1 2 4 2 16 7" xfId="3482"/>
    <cellStyle name="20% — акцент1 2 4 2 16 7" xfId="3483"/>
    <cellStyle name="20% - Акцент1 2 4 2 16 8" xfId="3484"/>
    <cellStyle name="20% — акцент1 2 4 2 16 8" xfId="3485"/>
    <cellStyle name="20% - Акцент1 2 4 2 16 9" xfId="3486"/>
    <cellStyle name="20% — акцент1 2 4 2 16 9" xfId="3487"/>
    <cellStyle name="20% - Акцент1 2 4 2 17" xfId="3488"/>
    <cellStyle name="20% — акцент1 2 4 2 17" xfId="3489"/>
    <cellStyle name="20% - Акцент1 2 4 2 17 2" xfId="3490"/>
    <cellStyle name="20% — акцент1 2 4 2 17 2" xfId="3491"/>
    <cellStyle name="20% - Акцент1 2 4 2 17 3" xfId="3492"/>
    <cellStyle name="20% — акцент1 2 4 2 17 3" xfId="3493"/>
    <cellStyle name="20% - Акцент1 2 4 2 17 4" xfId="3494"/>
    <cellStyle name="20% — акцент1 2 4 2 17 4" xfId="3495"/>
    <cellStyle name="20% - Акцент1 2 4 2 17 5" xfId="3496"/>
    <cellStyle name="20% — акцент1 2 4 2 17 5" xfId="3497"/>
    <cellStyle name="20% - Акцент1 2 4 2 17 6" xfId="3498"/>
    <cellStyle name="20% — акцент1 2 4 2 17 6" xfId="3499"/>
    <cellStyle name="20% - Акцент1 2 4 2 17 7" xfId="3500"/>
    <cellStyle name="20% — акцент1 2 4 2 17 7" xfId="3501"/>
    <cellStyle name="20% - Акцент1 2 4 2 17 8" xfId="3502"/>
    <cellStyle name="20% — акцент1 2 4 2 17 8" xfId="3503"/>
    <cellStyle name="20% - Акцент1 2 4 2 17 9" xfId="3504"/>
    <cellStyle name="20% — акцент1 2 4 2 17 9" xfId="3505"/>
    <cellStyle name="20% - Акцент1 2 4 2 18" xfId="3506"/>
    <cellStyle name="20% — акцент1 2 4 2 18" xfId="3507"/>
    <cellStyle name="20% - Акцент1 2 4 2 18 2" xfId="3508"/>
    <cellStyle name="20% — акцент1 2 4 2 18 2" xfId="3509"/>
    <cellStyle name="20% - Акцент1 2 4 2 18 3" xfId="3510"/>
    <cellStyle name="20% — акцент1 2 4 2 18 3" xfId="3511"/>
    <cellStyle name="20% - Акцент1 2 4 2 18 4" xfId="3512"/>
    <cellStyle name="20% — акцент1 2 4 2 18 4" xfId="3513"/>
    <cellStyle name="20% - Акцент1 2 4 2 18 5" xfId="3514"/>
    <cellStyle name="20% — акцент1 2 4 2 18 5" xfId="3515"/>
    <cellStyle name="20% - Акцент1 2 4 2 18 6" xfId="3516"/>
    <cellStyle name="20% — акцент1 2 4 2 18 6" xfId="3517"/>
    <cellStyle name="20% - Акцент1 2 4 2 18 7" xfId="3518"/>
    <cellStyle name="20% — акцент1 2 4 2 18 7" xfId="3519"/>
    <cellStyle name="20% - Акцент1 2 4 2 18 8" xfId="3520"/>
    <cellStyle name="20% — акцент1 2 4 2 18 8" xfId="3521"/>
    <cellStyle name="20% - Акцент1 2 4 2 18 9" xfId="3522"/>
    <cellStyle name="20% — акцент1 2 4 2 18 9" xfId="3523"/>
    <cellStyle name="20% - Акцент1 2 4 2 19" xfId="3524"/>
    <cellStyle name="20% — акцент1 2 4 2 19" xfId="3525"/>
    <cellStyle name="20% - Акцент1 2 4 2 19 2" xfId="3526"/>
    <cellStyle name="20% — акцент1 2 4 2 19 2" xfId="3527"/>
    <cellStyle name="20% - Акцент1 2 4 2 19 3" xfId="3528"/>
    <cellStyle name="20% — акцент1 2 4 2 19 3" xfId="3529"/>
    <cellStyle name="20% - Акцент1 2 4 2 19 4" xfId="3530"/>
    <cellStyle name="20% — акцент1 2 4 2 19 4" xfId="3531"/>
    <cellStyle name="20% - Акцент1 2 4 2 19 5" xfId="3532"/>
    <cellStyle name="20% — акцент1 2 4 2 19 5" xfId="3533"/>
    <cellStyle name="20% - Акцент1 2 4 2 19 6" xfId="3534"/>
    <cellStyle name="20% — акцент1 2 4 2 19 6" xfId="3535"/>
    <cellStyle name="20% - Акцент1 2 4 2 19 7" xfId="3536"/>
    <cellStyle name="20% — акцент1 2 4 2 19 7" xfId="3537"/>
    <cellStyle name="20% - Акцент1 2 4 2 19 8" xfId="3538"/>
    <cellStyle name="20% — акцент1 2 4 2 19 8" xfId="3539"/>
    <cellStyle name="20% - Акцент1 2 4 2 19 9" xfId="3540"/>
    <cellStyle name="20% — акцент1 2 4 2 19 9" xfId="3541"/>
    <cellStyle name="20% - Акцент1 2 4 2 2" xfId="3542"/>
    <cellStyle name="20% — акцент1 2 4 2 2" xfId="3543"/>
    <cellStyle name="20% — акцент1 2 4 2 2 10" xfId="3544"/>
    <cellStyle name="20% - Акцент1 2 4 2 2 2" xfId="3545"/>
    <cellStyle name="20% — акцент1 2 4 2 2 2" xfId="3546"/>
    <cellStyle name="20% — акцент1 2 4 2 2 2 2" xfId="3547"/>
    <cellStyle name="20% - Акцент1 2 4 2 2 3" xfId="3548"/>
    <cellStyle name="20% — акцент1 2 4 2 2 3" xfId="3549"/>
    <cellStyle name="20% - Акцент1 2 4 2 2 4" xfId="3550"/>
    <cellStyle name="20% — акцент1 2 4 2 2 4" xfId="3551"/>
    <cellStyle name="20% - Акцент1 2 4 2 2 5" xfId="3552"/>
    <cellStyle name="20% — акцент1 2 4 2 2 5" xfId="3553"/>
    <cellStyle name="20% - Акцент1 2 4 2 2 6" xfId="3554"/>
    <cellStyle name="20% — акцент1 2 4 2 2 6" xfId="3555"/>
    <cellStyle name="20% - Акцент1 2 4 2 2 7" xfId="3556"/>
    <cellStyle name="20% — акцент1 2 4 2 2 7" xfId="3557"/>
    <cellStyle name="20% - Акцент1 2 4 2 2 8" xfId="3558"/>
    <cellStyle name="20% — акцент1 2 4 2 2 8" xfId="3559"/>
    <cellStyle name="20% - Акцент1 2 4 2 2 9" xfId="3560"/>
    <cellStyle name="20% — акцент1 2 4 2 2 9" xfId="3561"/>
    <cellStyle name="20% - Акцент1 2 4 2 20" xfId="3562"/>
    <cellStyle name="20% — акцент1 2 4 2 20" xfId="3563"/>
    <cellStyle name="20% - Акцент1 2 4 2 21" xfId="3564"/>
    <cellStyle name="20% — акцент1 2 4 2 21" xfId="3565"/>
    <cellStyle name="20% - Акцент1 2 4 2 22" xfId="3566"/>
    <cellStyle name="20% — акцент1 2 4 2 22" xfId="3567"/>
    <cellStyle name="20% - Акцент1 2 4 2 23" xfId="3568"/>
    <cellStyle name="20% — акцент1 2 4 2 23" xfId="3569"/>
    <cellStyle name="20% - Акцент1 2 4 2 24" xfId="3570"/>
    <cellStyle name="20% — акцент1 2 4 2 24" xfId="3571"/>
    <cellStyle name="20% - Акцент1 2 4 2 25" xfId="3572"/>
    <cellStyle name="20% — акцент1 2 4 2 25" xfId="3573"/>
    <cellStyle name="20% - Акцент1 2 4 2 26" xfId="3574"/>
    <cellStyle name="20% — акцент1 2 4 2 26" xfId="3575"/>
    <cellStyle name="20% - Акцент1 2 4 2 27" xfId="3576"/>
    <cellStyle name="20% — акцент1 2 4 2 27" xfId="3577"/>
    <cellStyle name="20% - Акцент1 2 4 2 3" xfId="3578"/>
    <cellStyle name="20% — акцент1 2 4 2 3" xfId="3579"/>
    <cellStyle name="20% - Акцент1 2 4 2 3 2" xfId="3580"/>
    <cellStyle name="20% — акцент1 2 4 2 3 2" xfId="3581"/>
    <cellStyle name="20% - Акцент1 2 4 2 3 3" xfId="3582"/>
    <cellStyle name="20% — акцент1 2 4 2 3 3" xfId="3583"/>
    <cellStyle name="20% - Акцент1 2 4 2 3 4" xfId="3584"/>
    <cellStyle name="20% — акцент1 2 4 2 3 4" xfId="3585"/>
    <cellStyle name="20% - Акцент1 2 4 2 3 5" xfId="3586"/>
    <cellStyle name="20% — акцент1 2 4 2 3 5" xfId="3587"/>
    <cellStyle name="20% - Акцент1 2 4 2 3 6" xfId="3588"/>
    <cellStyle name="20% — акцент1 2 4 2 3 6" xfId="3589"/>
    <cellStyle name="20% - Акцент1 2 4 2 3 7" xfId="3590"/>
    <cellStyle name="20% — акцент1 2 4 2 3 7" xfId="3591"/>
    <cellStyle name="20% - Акцент1 2 4 2 3 8" xfId="3592"/>
    <cellStyle name="20% — акцент1 2 4 2 3 8" xfId="3593"/>
    <cellStyle name="20% - Акцент1 2 4 2 3 9" xfId="3594"/>
    <cellStyle name="20% — акцент1 2 4 2 3 9" xfId="3595"/>
    <cellStyle name="20% - Акцент1 2 4 2 4" xfId="3596"/>
    <cellStyle name="20% — акцент1 2 4 2 4" xfId="3597"/>
    <cellStyle name="20% - Акцент1 2 4 2 4 2" xfId="3598"/>
    <cellStyle name="20% — акцент1 2 4 2 4 2" xfId="3599"/>
    <cellStyle name="20% - Акцент1 2 4 2 4 3" xfId="3600"/>
    <cellStyle name="20% — акцент1 2 4 2 4 3" xfId="3601"/>
    <cellStyle name="20% - Акцент1 2 4 2 4 4" xfId="3602"/>
    <cellStyle name="20% — акцент1 2 4 2 4 4" xfId="3603"/>
    <cellStyle name="20% - Акцент1 2 4 2 4 5" xfId="3604"/>
    <cellStyle name="20% — акцент1 2 4 2 4 5" xfId="3605"/>
    <cellStyle name="20% - Акцент1 2 4 2 4 6" xfId="3606"/>
    <cellStyle name="20% — акцент1 2 4 2 4 6" xfId="3607"/>
    <cellStyle name="20% - Акцент1 2 4 2 4 7" xfId="3608"/>
    <cellStyle name="20% — акцент1 2 4 2 4 7" xfId="3609"/>
    <cellStyle name="20% - Акцент1 2 4 2 4 8" xfId="3610"/>
    <cellStyle name="20% — акцент1 2 4 2 4 8" xfId="3611"/>
    <cellStyle name="20% - Акцент1 2 4 2 4 9" xfId="3612"/>
    <cellStyle name="20% — акцент1 2 4 2 4 9" xfId="3613"/>
    <cellStyle name="20% - Акцент1 2 4 2 5" xfId="3614"/>
    <cellStyle name="20% — акцент1 2 4 2 5" xfId="3615"/>
    <cellStyle name="20% - Акцент1 2 4 2 5 2" xfId="3616"/>
    <cellStyle name="20% — акцент1 2 4 2 5 2" xfId="3617"/>
    <cellStyle name="20% - Акцент1 2 4 2 5 3" xfId="3618"/>
    <cellStyle name="20% — акцент1 2 4 2 5 3" xfId="3619"/>
    <cellStyle name="20% - Акцент1 2 4 2 5 4" xfId="3620"/>
    <cellStyle name="20% — акцент1 2 4 2 5 4" xfId="3621"/>
    <cellStyle name="20% - Акцент1 2 4 2 5 5" xfId="3622"/>
    <cellStyle name="20% — акцент1 2 4 2 5 5" xfId="3623"/>
    <cellStyle name="20% - Акцент1 2 4 2 5 6" xfId="3624"/>
    <cellStyle name="20% — акцент1 2 4 2 5 6" xfId="3625"/>
    <cellStyle name="20% - Акцент1 2 4 2 5 7" xfId="3626"/>
    <cellStyle name="20% — акцент1 2 4 2 5 7" xfId="3627"/>
    <cellStyle name="20% - Акцент1 2 4 2 5 8" xfId="3628"/>
    <cellStyle name="20% — акцент1 2 4 2 5 8" xfId="3629"/>
    <cellStyle name="20% - Акцент1 2 4 2 5 9" xfId="3630"/>
    <cellStyle name="20% — акцент1 2 4 2 5 9" xfId="3631"/>
    <cellStyle name="20% - Акцент1 2 4 2 6" xfId="3632"/>
    <cellStyle name="20% — акцент1 2 4 2 6" xfId="3633"/>
    <cellStyle name="20% - Акцент1 2 4 2 6 2" xfId="3634"/>
    <cellStyle name="20% — акцент1 2 4 2 6 2" xfId="3635"/>
    <cellStyle name="20% - Акцент1 2 4 2 6 3" xfId="3636"/>
    <cellStyle name="20% — акцент1 2 4 2 6 3" xfId="3637"/>
    <cellStyle name="20% - Акцент1 2 4 2 6 4" xfId="3638"/>
    <cellStyle name="20% — акцент1 2 4 2 6 4" xfId="3639"/>
    <cellStyle name="20% - Акцент1 2 4 2 6 5" xfId="3640"/>
    <cellStyle name="20% — акцент1 2 4 2 6 5" xfId="3641"/>
    <cellStyle name="20% - Акцент1 2 4 2 6 6" xfId="3642"/>
    <cellStyle name="20% — акцент1 2 4 2 6 6" xfId="3643"/>
    <cellStyle name="20% - Акцент1 2 4 2 6 7" xfId="3644"/>
    <cellStyle name="20% — акцент1 2 4 2 6 7" xfId="3645"/>
    <cellStyle name="20% - Акцент1 2 4 2 6 8" xfId="3646"/>
    <cellStyle name="20% — акцент1 2 4 2 6 8" xfId="3647"/>
    <cellStyle name="20% - Акцент1 2 4 2 6 9" xfId="3648"/>
    <cellStyle name="20% — акцент1 2 4 2 6 9" xfId="3649"/>
    <cellStyle name="20% - Акцент1 2 4 2 7" xfId="3650"/>
    <cellStyle name="20% — акцент1 2 4 2 7" xfId="3651"/>
    <cellStyle name="20% - Акцент1 2 4 2 7 2" xfId="3652"/>
    <cellStyle name="20% — акцент1 2 4 2 7 2" xfId="3653"/>
    <cellStyle name="20% - Акцент1 2 4 2 7 3" xfId="3654"/>
    <cellStyle name="20% — акцент1 2 4 2 7 3" xfId="3655"/>
    <cellStyle name="20% - Акцент1 2 4 2 7 4" xfId="3656"/>
    <cellStyle name="20% — акцент1 2 4 2 7 4" xfId="3657"/>
    <cellStyle name="20% - Акцент1 2 4 2 7 5" xfId="3658"/>
    <cellStyle name="20% — акцент1 2 4 2 7 5" xfId="3659"/>
    <cellStyle name="20% - Акцент1 2 4 2 7 6" xfId="3660"/>
    <cellStyle name="20% — акцент1 2 4 2 7 6" xfId="3661"/>
    <cellStyle name="20% - Акцент1 2 4 2 7 7" xfId="3662"/>
    <cellStyle name="20% — акцент1 2 4 2 7 7" xfId="3663"/>
    <cellStyle name="20% - Акцент1 2 4 2 7 8" xfId="3664"/>
    <cellStyle name="20% — акцент1 2 4 2 7 8" xfId="3665"/>
    <cellStyle name="20% - Акцент1 2 4 2 7 9" xfId="3666"/>
    <cellStyle name="20% — акцент1 2 4 2 7 9" xfId="3667"/>
    <cellStyle name="20% - Акцент1 2 4 2 8" xfId="3668"/>
    <cellStyle name="20% — акцент1 2 4 2 8" xfId="3669"/>
    <cellStyle name="20% - Акцент1 2 4 2 8 2" xfId="3670"/>
    <cellStyle name="20% — акцент1 2 4 2 8 2" xfId="3671"/>
    <cellStyle name="20% - Акцент1 2 4 2 8 3" xfId="3672"/>
    <cellStyle name="20% — акцент1 2 4 2 8 3" xfId="3673"/>
    <cellStyle name="20% - Акцент1 2 4 2 8 4" xfId="3674"/>
    <cellStyle name="20% — акцент1 2 4 2 8 4" xfId="3675"/>
    <cellStyle name="20% - Акцент1 2 4 2 8 5" xfId="3676"/>
    <cellStyle name="20% — акцент1 2 4 2 8 5" xfId="3677"/>
    <cellStyle name="20% - Акцент1 2 4 2 8 6" xfId="3678"/>
    <cellStyle name="20% — акцент1 2 4 2 8 6" xfId="3679"/>
    <cellStyle name="20% - Акцент1 2 4 2 8 7" xfId="3680"/>
    <cellStyle name="20% — акцент1 2 4 2 8 7" xfId="3681"/>
    <cellStyle name="20% - Акцент1 2 4 2 8 8" xfId="3682"/>
    <cellStyle name="20% — акцент1 2 4 2 8 8" xfId="3683"/>
    <cellStyle name="20% - Акцент1 2 4 2 8 9" xfId="3684"/>
    <cellStyle name="20% — акцент1 2 4 2 8 9" xfId="3685"/>
    <cellStyle name="20% - Акцент1 2 4 2 9" xfId="3686"/>
    <cellStyle name="20% — акцент1 2 4 2 9" xfId="3687"/>
    <cellStyle name="20% - Акцент1 2 4 2 9 2" xfId="3688"/>
    <cellStyle name="20% — акцент1 2 4 2 9 2" xfId="3689"/>
    <cellStyle name="20% - Акцент1 2 4 2 9 3" xfId="3690"/>
    <cellStyle name="20% — акцент1 2 4 2 9 3" xfId="3691"/>
    <cellStyle name="20% - Акцент1 2 4 2 9 4" xfId="3692"/>
    <cellStyle name="20% — акцент1 2 4 2 9 4" xfId="3693"/>
    <cellStyle name="20% - Акцент1 2 4 2 9 5" xfId="3694"/>
    <cellStyle name="20% — акцент1 2 4 2 9 5" xfId="3695"/>
    <cellStyle name="20% - Акцент1 2 4 2 9 6" xfId="3696"/>
    <cellStyle name="20% — акцент1 2 4 2 9 6" xfId="3697"/>
    <cellStyle name="20% - Акцент1 2 4 2 9 7" xfId="3698"/>
    <cellStyle name="20% — акцент1 2 4 2 9 7" xfId="3699"/>
    <cellStyle name="20% - Акцент1 2 4 2 9 8" xfId="3700"/>
    <cellStyle name="20% — акцент1 2 4 2 9 8" xfId="3701"/>
    <cellStyle name="20% - Акцент1 2 4 2 9 9" xfId="3702"/>
    <cellStyle name="20% — акцент1 2 4 2 9 9" xfId="3703"/>
    <cellStyle name="20% - Акцент1 2 4 20" xfId="3704"/>
    <cellStyle name="20% — акцент1 2 4 20" xfId="3705"/>
    <cellStyle name="20% - Акцент1 2 4 20 2" xfId="3706"/>
    <cellStyle name="20% — акцент1 2 4 20 2" xfId="3707"/>
    <cellStyle name="20% - Акцент1 2 4 20 3" xfId="3708"/>
    <cellStyle name="20% — акцент1 2 4 20 3" xfId="3709"/>
    <cellStyle name="20% - Акцент1 2 4 20 4" xfId="3710"/>
    <cellStyle name="20% — акцент1 2 4 20 4" xfId="3711"/>
    <cellStyle name="20% - Акцент1 2 4 20 5" xfId="3712"/>
    <cellStyle name="20% — акцент1 2 4 20 5" xfId="3713"/>
    <cellStyle name="20% - Акцент1 2 4 20 6" xfId="3714"/>
    <cellStyle name="20% — акцент1 2 4 20 6" xfId="3715"/>
    <cellStyle name="20% - Акцент1 2 4 20 7" xfId="3716"/>
    <cellStyle name="20% — акцент1 2 4 20 7" xfId="3717"/>
    <cellStyle name="20% - Акцент1 2 4 20 8" xfId="3718"/>
    <cellStyle name="20% — акцент1 2 4 20 8" xfId="3719"/>
    <cellStyle name="20% - Акцент1 2 4 20 9" xfId="3720"/>
    <cellStyle name="20% — акцент1 2 4 20 9" xfId="3721"/>
    <cellStyle name="20% - Акцент1 2 4 21" xfId="3722"/>
    <cellStyle name="20% — акцент1 2 4 21" xfId="3723"/>
    <cellStyle name="20% - Акцент1 2 4 22" xfId="3724"/>
    <cellStyle name="20% — акцент1 2 4 22" xfId="3725"/>
    <cellStyle name="20% - Акцент1 2 4 23" xfId="3726"/>
    <cellStyle name="20% — акцент1 2 4 23" xfId="3727"/>
    <cellStyle name="20% - Акцент1 2 4 24" xfId="3728"/>
    <cellStyle name="20% — акцент1 2 4 24" xfId="3729"/>
    <cellStyle name="20% - Акцент1 2 4 25" xfId="3730"/>
    <cellStyle name="20% — акцент1 2 4 25" xfId="3731"/>
    <cellStyle name="20% - Акцент1 2 4 26" xfId="3732"/>
    <cellStyle name="20% — акцент1 2 4 26" xfId="3733"/>
    <cellStyle name="20% - Акцент1 2 4 27" xfId="3734"/>
    <cellStyle name="20% — акцент1 2 4 27" xfId="3735"/>
    <cellStyle name="20% - Акцент1 2 4 28" xfId="3736"/>
    <cellStyle name="20% — акцент1 2 4 28" xfId="3737"/>
    <cellStyle name="20% - Акцент1 2 4 3" xfId="3738"/>
    <cellStyle name="20% — акцент1 2 4 3" xfId="3739"/>
    <cellStyle name="20% — акцент1 2 4 3 10" xfId="3740"/>
    <cellStyle name="20% - Акцент1 2 4 3 2" xfId="3741"/>
    <cellStyle name="20% — акцент1 2 4 3 2" xfId="3742"/>
    <cellStyle name="20% — акцент1 2 4 3 2 2" xfId="3743"/>
    <cellStyle name="20% - Акцент1 2 4 3 3" xfId="3744"/>
    <cellStyle name="20% — акцент1 2 4 3 3" xfId="3745"/>
    <cellStyle name="20% - Акцент1 2 4 3 4" xfId="3746"/>
    <cellStyle name="20% — акцент1 2 4 3 4" xfId="3747"/>
    <cellStyle name="20% - Акцент1 2 4 3 5" xfId="3748"/>
    <cellStyle name="20% — акцент1 2 4 3 5" xfId="3749"/>
    <cellStyle name="20% - Акцент1 2 4 3 6" xfId="3750"/>
    <cellStyle name="20% — акцент1 2 4 3 6" xfId="3751"/>
    <cellStyle name="20% - Акцент1 2 4 3 7" xfId="3752"/>
    <cellStyle name="20% — акцент1 2 4 3 7" xfId="3753"/>
    <cellStyle name="20% - Акцент1 2 4 3 8" xfId="3754"/>
    <cellStyle name="20% — акцент1 2 4 3 8" xfId="3755"/>
    <cellStyle name="20% - Акцент1 2 4 3 9" xfId="3756"/>
    <cellStyle name="20% — акцент1 2 4 3 9" xfId="3757"/>
    <cellStyle name="20% - Акцент1 2 4 4" xfId="3758"/>
    <cellStyle name="20% — акцент1 2 4 4" xfId="3759"/>
    <cellStyle name="20% - Акцент1 2 4 4 2" xfId="3760"/>
    <cellStyle name="20% — акцент1 2 4 4 2" xfId="3761"/>
    <cellStyle name="20% - Акцент1 2 4 4 3" xfId="3762"/>
    <cellStyle name="20% — акцент1 2 4 4 3" xfId="3763"/>
    <cellStyle name="20% - Акцент1 2 4 4 4" xfId="3764"/>
    <cellStyle name="20% — акцент1 2 4 4 4" xfId="3765"/>
    <cellStyle name="20% - Акцент1 2 4 4 5" xfId="3766"/>
    <cellStyle name="20% — акцент1 2 4 4 5" xfId="3767"/>
    <cellStyle name="20% - Акцент1 2 4 4 6" xfId="3768"/>
    <cellStyle name="20% — акцент1 2 4 4 6" xfId="3769"/>
    <cellStyle name="20% - Акцент1 2 4 4 7" xfId="3770"/>
    <cellStyle name="20% — акцент1 2 4 4 7" xfId="3771"/>
    <cellStyle name="20% - Акцент1 2 4 4 8" xfId="3772"/>
    <cellStyle name="20% — акцент1 2 4 4 8" xfId="3773"/>
    <cellStyle name="20% - Акцент1 2 4 4 9" xfId="3774"/>
    <cellStyle name="20% — акцент1 2 4 4 9" xfId="3775"/>
    <cellStyle name="20% - Акцент1 2 4 5" xfId="3776"/>
    <cellStyle name="20% — акцент1 2 4 5" xfId="3777"/>
    <cellStyle name="20% - Акцент1 2 4 5 2" xfId="3778"/>
    <cellStyle name="20% — акцент1 2 4 5 2" xfId="3779"/>
    <cellStyle name="20% - Акцент1 2 4 5 3" xfId="3780"/>
    <cellStyle name="20% — акцент1 2 4 5 3" xfId="3781"/>
    <cellStyle name="20% - Акцент1 2 4 5 4" xfId="3782"/>
    <cellStyle name="20% — акцент1 2 4 5 4" xfId="3783"/>
    <cellStyle name="20% - Акцент1 2 4 5 5" xfId="3784"/>
    <cellStyle name="20% — акцент1 2 4 5 5" xfId="3785"/>
    <cellStyle name="20% - Акцент1 2 4 5 6" xfId="3786"/>
    <cellStyle name="20% — акцент1 2 4 5 6" xfId="3787"/>
    <cellStyle name="20% - Акцент1 2 4 5 7" xfId="3788"/>
    <cellStyle name="20% — акцент1 2 4 5 7" xfId="3789"/>
    <cellStyle name="20% - Акцент1 2 4 5 8" xfId="3790"/>
    <cellStyle name="20% — акцент1 2 4 5 8" xfId="3791"/>
    <cellStyle name="20% - Акцент1 2 4 5 9" xfId="3792"/>
    <cellStyle name="20% — акцент1 2 4 5 9" xfId="3793"/>
    <cellStyle name="20% - Акцент1 2 4 6" xfId="3794"/>
    <cellStyle name="20% — акцент1 2 4 6" xfId="3795"/>
    <cellStyle name="20% - Акцент1 2 4 6 2" xfId="3796"/>
    <cellStyle name="20% — акцент1 2 4 6 2" xfId="3797"/>
    <cellStyle name="20% - Акцент1 2 4 6 3" xfId="3798"/>
    <cellStyle name="20% — акцент1 2 4 6 3" xfId="3799"/>
    <cellStyle name="20% - Акцент1 2 4 6 4" xfId="3800"/>
    <cellStyle name="20% — акцент1 2 4 6 4" xfId="3801"/>
    <cellStyle name="20% - Акцент1 2 4 6 5" xfId="3802"/>
    <cellStyle name="20% — акцент1 2 4 6 5" xfId="3803"/>
    <cellStyle name="20% - Акцент1 2 4 6 6" xfId="3804"/>
    <cellStyle name="20% — акцент1 2 4 6 6" xfId="3805"/>
    <cellStyle name="20% - Акцент1 2 4 6 7" xfId="3806"/>
    <cellStyle name="20% — акцент1 2 4 6 7" xfId="3807"/>
    <cellStyle name="20% - Акцент1 2 4 6 8" xfId="3808"/>
    <cellStyle name="20% — акцент1 2 4 6 8" xfId="3809"/>
    <cellStyle name="20% - Акцент1 2 4 6 9" xfId="3810"/>
    <cellStyle name="20% — акцент1 2 4 6 9" xfId="3811"/>
    <cellStyle name="20% - Акцент1 2 4 7" xfId="3812"/>
    <cellStyle name="20% — акцент1 2 4 7" xfId="3813"/>
    <cellStyle name="20% - Акцент1 2 4 7 2" xfId="3814"/>
    <cellStyle name="20% — акцент1 2 4 7 2" xfId="3815"/>
    <cellStyle name="20% - Акцент1 2 4 7 3" xfId="3816"/>
    <cellStyle name="20% — акцент1 2 4 7 3" xfId="3817"/>
    <cellStyle name="20% - Акцент1 2 4 7 4" xfId="3818"/>
    <cellStyle name="20% — акцент1 2 4 7 4" xfId="3819"/>
    <cellStyle name="20% - Акцент1 2 4 7 5" xfId="3820"/>
    <cellStyle name="20% — акцент1 2 4 7 5" xfId="3821"/>
    <cellStyle name="20% - Акцент1 2 4 7 6" xfId="3822"/>
    <cellStyle name="20% — акцент1 2 4 7 6" xfId="3823"/>
    <cellStyle name="20% - Акцент1 2 4 7 7" xfId="3824"/>
    <cellStyle name="20% — акцент1 2 4 7 7" xfId="3825"/>
    <cellStyle name="20% - Акцент1 2 4 7 8" xfId="3826"/>
    <cellStyle name="20% — акцент1 2 4 7 8" xfId="3827"/>
    <cellStyle name="20% - Акцент1 2 4 7 9" xfId="3828"/>
    <cellStyle name="20% — акцент1 2 4 7 9" xfId="3829"/>
    <cellStyle name="20% - Акцент1 2 4 8" xfId="3830"/>
    <cellStyle name="20% — акцент1 2 4 8" xfId="3831"/>
    <cellStyle name="20% - Акцент1 2 4 8 2" xfId="3832"/>
    <cellStyle name="20% — акцент1 2 4 8 2" xfId="3833"/>
    <cellStyle name="20% - Акцент1 2 4 8 3" xfId="3834"/>
    <cellStyle name="20% — акцент1 2 4 8 3" xfId="3835"/>
    <cellStyle name="20% - Акцент1 2 4 8 4" xfId="3836"/>
    <cellStyle name="20% — акцент1 2 4 8 4" xfId="3837"/>
    <cellStyle name="20% - Акцент1 2 4 8 5" xfId="3838"/>
    <cellStyle name="20% — акцент1 2 4 8 5" xfId="3839"/>
    <cellStyle name="20% - Акцент1 2 4 8 6" xfId="3840"/>
    <cellStyle name="20% — акцент1 2 4 8 6" xfId="3841"/>
    <cellStyle name="20% - Акцент1 2 4 8 7" xfId="3842"/>
    <cellStyle name="20% — акцент1 2 4 8 7" xfId="3843"/>
    <cellStyle name="20% - Акцент1 2 4 8 8" xfId="3844"/>
    <cellStyle name="20% — акцент1 2 4 8 8" xfId="3845"/>
    <cellStyle name="20% - Акцент1 2 4 8 9" xfId="3846"/>
    <cellStyle name="20% — акцент1 2 4 8 9" xfId="3847"/>
    <cellStyle name="20% - Акцент1 2 4 9" xfId="3848"/>
    <cellStyle name="20% — акцент1 2 4 9" xfId="3849"/>
    <cellStyle name="20% - Акцент1 2 4 9 2" xfId="3850"/>
    <cellStyle name="20% — акцент1 2 4 9 2" xfId="3851"/>
    <cellStyle name="20% - Акцент1 2 4 9 3" xfId="3852"/>
    <cellStyle name="20% — акцент1 2 4 9 3" xfId="3853"/>
    <cellStyle name="20% - Акцент1 2 4 9 4" xfId="3854"/>
    <cellStyle name="20% — акцент1 2 4 9 4" xfId="3855"/>
    <cellStyle name="20% - Акцент1 2 4 9 5" xfId="3856"/>
    <cellStyle name="20% — акцент1 2 4 9 5" xfId="3857"/>
    <cellStyle name="20% - Акцент1 2 4 9 6" xfId="3858"/>
    <cellStyle name="20% — акцент1 2 4 9 6" xfId="3859"/>
    <cellStyle name="20% - Акцент1 2 4 9 7" xfId="3860"/>
    <cellStyle name="20% — акцент1 2 4 9 7" xfId="3861"/>
    <cellStyle name="20% - Акцент1 2 4 9 8" xfId="3862"/>
    <cellStyle name="20% — акцент1 2 4 9 8" xfId="3863"/>
    <cellStyle name="20% - Акцент1 2 4 9 9" xfId="3864"/>
    <cellStyle name="20% — акцент1 2 4 9 9" xfId="3865"/>
    <cellStyle name="20% - Акцент1 2 5" xfId="3866"/>
    <cellStyle name="20% — акцент1 2 5" xfId="3867"/>
    <cellStyle name="20% - Акцент1 2 5 10" xfId="3868"/>
    <cellStyle name="20% — акцент1 2 5 10" xfId="3869"/>
    <cellStyle name="20% - Акцент1 2 5 10 2" xfId="3870"/>
    <cellStyle name="20% — акцент1 2 5 10 2" xfId="3871"/>
    <cellStyle name="20% - Акцент1 2 5 10 3" xfId="3872"/>
    <cellStyle name="20% — акцент1 2 5 10 3" xfId="3873"/>
    <cellStyle name="20% - Акцент1 2 5 10 4" xfId="3874"/>
    <cellStyle name="20% — акцент1 2 5 10 4" xfId="3875"/>
    <cellStyle name="20% - Акцент1 2 5 10 5" xfId="3876"/>
    <cellStyle name="20% — акцент1 2 5 10 5" xfId="3877"/>
    <cellStyle name="20% - Акцент1 2 5 10 6" xfId="3878"/>
    <cellStyle name="20% — акцент1 2 5 10 6" xfId="3879"/>
    <cellStyle name="20% - Акцент1 2 5 10 7" xfId="3880"/>
    <cellStyle name="20% — акцент1 2 5 10 7" xfId="3881"/>
    <cellStyle name="20% - Акцент1 2 5 10 8" xfId="3882"/>
    <cellStyle name="20% — акцент1 2 5 10 8" xfId="3883"/>
    <cellStyle name="20% - Акцент1 2 5 10 9" xfId="3884"/>
    <cellStyle name="20% — акцент1 2 5 10 9" xfId="3885"/>
    <cellStyle name="20% - Акцент1 2 5 11" xfId="3886"/>
    <cellStyle name="20% — акцент1 2 5 11" xfId="3887"/>
    <cellStyle name="20% - Акцент1 2 5 11 2" xfId="3888"/>
    <cellStyle name="20% — акцент1 2 5 11 2" xfId="3889"/>
    <cellStyle name="20% - Акцент1 2 5 11 3" xfId="3890"/>
    <cellStyle name="20% — акцент1 2 5 11 3" xfId="3891"/>
    <cellStyle name="20% - Акцент1 2 5 11 4" xfId="3892"/>
    <cellStyle name="20% — акцент1 2 5 11 4" xfId="3893"/>
    <cellStyle name="20% - Акцент1 2 5 11 5" xfId="3894"/>
    <cellStyle name="20% — акцент1 2 5 11 5" xfId="3895"/>
    <cellStyle name="20% - Акцент1 2 5 11 6" xfId="3896"/>
    <cellStyle name="20% — акцент1 2 5 11 6" xfId="3897"/>
    <cellStyle name="20% - Акцент1 2 5 11 7" xfId="3898"/>
    <cellStyle name="20% — акцент1 2 5 11 7" xfId="3899"/>
    <cellStyle name="20% - Акцент1 2 5 11 8" xfId="3900"/>
    <cellStyle name="20% — акцент1 2 5 11 8" xfId="3901"/>
    <cellStyle name="20% - Акцент1 2 5 11 9" xfId="3902"/>
    <cellStyle name="20% — акцент1 2 5 11 9" xfId="3903"/>
    <cellStyle name="20% - Акцент1 2 5 12" xfId="3904"/>
    <cellStyle name="20% — акцент1 2 5 12" xfId="3905"/>
    <cellStyle name="20% - Акцент1 2 5 12 2" xfId="3906"/>
    <cellStyle name="20% — акцент1 2 5 12 2" xfId="3907"/>
    <cellStyle name="20% - Акцент1 2 5 12 3" xfId="3908"/>
    <cellStyle name="20% — акцент1 2 5 12 3" xfId="3909"/>
    <cellStyle name="20% - Акцент1 2 5 12 4" xfId="3910"/>
    <cellStyle name="20% — акцент1 2 5 12 4" xfId="3911"/>
    <cellStyle name="20% - Акцент1 2 5 12 5" xfId="3912"/>
    <cellStyle name="20% — акцент1 2 5 12 5" xfId="3913"/>
    <cellStyle name="20% - Акцент1 2 5 12 6" xfId="3914"/>
    <cellStyle name="20% — акцент1 2 5 12 6" xfId="3915"/>
    <cellStyle name="20% - Акцент1 2 5 12 7" xfId="3916"/>
    <cellStyle name="20% — акцент1 2 5 12 7" xfId="3917"/>
    <cellStyle name="20% - Акцент1 2 5 12 8" xfId="3918"/>
    <cellStyle name="20% — акцент1 2 5 12 8" xfId="3919"/>
    <cellStyle name="20% - Акцент1 2 5 12 9" xfId="3920"/>
    <cellStyle name="20% — акцент1 2 5 12 9" xfId="3921"/>
    <cellStyle name="20% - Акцент1 2 5 13" xfId="3922"/>
    <cellStyle name="20% — акцент1 2 5 13" xfId="3923"/>
    <cellStyle name="20% - Акцент1 2 5 13 2" xfId="3924"/>
    <cellStyle name="20% — акцент1 2 5 13 2" xfId="3925"/>
    <cellStyle name="20% - Акцент1 2 5 13 3" xfId="3926"/>
    <cellStyle name="20% — акцент1 2 5 13 3" xfId="3927"/>
    <cellStyle name="20% - Акцент1 2 5 13 4" xfId="3928"/>
    <cellStyle name="20% — акцент1 2 5 13 4" xfId="3929"/>
    <cellStyle name="20% - Акцент1 2 5 13 5" xfId="3930"/>
    <cellStyle name="20% — акцент1 2 5 13 5" xfId="3931"/>
    <cellStyle name="20% - Акцент1 2 5 13 6" xfId="3932"/>
    <cellStyle name="20% — акцент1 2 5 13 6" xfId="3933"/>
    <cellStyle name="20% - Акцент1 2 5 13 7" xfId="3934"/>
    <cellStyle name="20% — акцент1 2 5 13 7" xfId="3935"/>
    <cellStyle name="20% - Акцент1 2 5 13 8" xfId="3936"/>
    <cellStyle name="20% — акцент1 2 5 13 8" xfId="3937"/>
    <cellStyle name="20% - Акцент1 2 5 13 9" xfId="3938"/>
    <cellStyle name="20% — акцент1 2 5 13 9" xfId="3939"/>
    <cellStyle name="20% - Акцент1 2 5 14" xfId="3940"/>
    <cellStyle name="20% — акцент1 2 5 14" xfId="3941"/>
    <cellStyle name="20% - Акцент1 2 5 14 2" xfId="3942"/>
    <cellStyle name="20% — акцент1 2 5 14 2" xfId="3943"/>
    <cellStyle name="20% - Акцент1 2 5 14 3" xfId="3944"/>
    <cellStyle name="20% — акцент1 2 5 14 3" xfId="3945"/>
    <cellStyle name="20% - Акцент1 2 5 14 4" xfId="3946"/>
    <cellStyle name="20% — акцент1 2 5 14 4" xfId="3947"/>
    <cellStyle name="20% - Акцент1 2 5 14 5" xfId="3948"/>
    <cellStyle name="20% — акцент1 2 5 14 5" xfId="3949"/>
    <cellStyle name="20% - Акцент1 2 5 14 6" xfId="3950"/>
    <cellStyle name="20% — акцент1 2 5 14 6" xfId="3951"/>
    <cellStyle name="20% - Акцент1 2 5 14 7" xfId="3952"/>
    <cellStyle name="20% — акцент1 2 5 14 7" xfId="3953"/>
    <cellStyle name="20% - Акцент1 2 5 14 8" xfId="3954"/>
    <cellStyle name="20% — акцент1 2 5 14 8" xfId="3955"/>
    <cellStyle name="20% - Акцент1 2 5 14 9" xfId="3956"/>
    <cellStyle name="20% — акцент1 2 5 14 9" xfId="3957"/>
    <cellStyle name="20% - Акцент1 2 5 15" xfId="3958"/>
    <cellStyle name="20% — акцент1 2 5 15" xfId="3959"/>
    <cellStyle name="20% - Акцент1 2 5 15 2" xfId="3960"/>
    <cellStyle name="20% — акцент1 2 5 15 2" xfId="3961"/>
    <cellStyle name="20% - Акцент1 2 5 15 3" xfId="3962"/>
    <cellStyle name="20% — акцент1 2 5 15 3" xfId="3963"/>
    <cellStyle name="20% - Акцент1 2 5 15 4" xfId="3964"/>
    <cellStyle name="20% — акцент1 2 5 15 4" xfId="3965"/>
    <cellStyle name="20% - Акцент1 2 5 15 5" xfId="3966"/>
    <cellStyle name="20% — акцент1 2 5 15 5" xfId="3967"/>
    <cellStyle name="20% - Акцент1 2 5 15 6" xfId="3968"/>
    <cellStyle name="20% — акцент1 2 5 15 6" xfId="3969"/>
    <cellStyle name="20% - Акцент1 2 5 15 7" xfId="3970"/>
    <cellStyle name="20% — акцент1 2 5 15 7" xfId="3971"/>
    <cellStyle name="20% - Акцент1 2 5 15 8" xfId="3972"/>
    <cellStyle name="20% — акцент1 2 5 15 8" xfId="3973"/>
    <cellStyle name="20% - Акцент1 2 5 15 9" xfId="3974"/>
    <cellStyle name="20% — акцент1 2 5 15 9" xfId="3975"/>
    <cellStyle name="20% - Акцент1 2 5 16" xfId="3976"/>
    <cellStyle name="20% — акцент1 2 5 16" xfId="3977"/>
    <cellStyle name="20% - Акцент1 2 5 16 2" xfId="3978"/>
    <cellStyle name="20% — акцент1 2 5 16 2" xfId="3979"/>
    <cellStyle name="20% - Акцент1 2 5 16 3" xfId="3980"/>
    <cellStyle name="20% — акцент1 2 5 16 3" xfId="3981"/>
    <cellStyle name="20% - Акцент1 2 5 16 4" xfId="3982"/>
    <cellStyle name="20% — акцент1 2 5 16 4" xfId="3983"/>
    <cellStyle name="20% - Акцент1 2 5 16 5" xfId="3984"/>
    <cellStyle name="20% — акцент1 2 5 16 5" xfId="3985"/>
    <cellStyle name="20% - Акцент1 2 5 16 6" xfId="3986"/>
    <cellStyle name="20% — акцент1 2 5 16 6" xfId="3987"/>
    <cellStyle name="20% - Акцент1 2 5 16 7" xfId="3988"/>
    <cellStyle name="20% — акцент1 2 5 16 7" xfId="3989"/>
    <cellStyle name="20% - Акцент1 2 5 16 8" xfId="3990"/>
    <cellStyle name="20% — акцент1 2 5 16 8" xfId="3991"/>
    <cellStyle name="20% - Акцент1 2 5 16 9" xfId="3992"/>
    <cellStyle name="20% — акцент1 2 5 16 9" xfId="3993"/>
    <cellStyle name="20% - Акцент1 2 5 17" xfId="3994"/>
    <cellStyle name="20% — акцент1 2 5 17" xfId="3995"/>
    <cellStyle name="20% - Акцент1 2 5 17 2" xfId="3996"/>
    <cellStyle name="20% — акцент1 2 5 17 2" xfId="3997"/>
    <cellStyle name="20% - Акцент1 2 5 17 3" xfId="3998"/>
    <cellStyle name="20% — акцент1 2 5 17 3" xfId="3999"/>
    <cellStyle name="20% - Акцент1 2 5 17 4" xfId="4000"/>
    <cellStyle name="20% — акцент1 2 5 17 4" xfId="4001"/>
    <cellStyle name="20% - Акцент1 2 5 17 5" xfId="4002"/>
    <cellStyle name="20% — акцент1 2 5 17 5" xfId="4003"/>
    <cellStyle name="20% - Акцент1 2 5 17 6" xfId="4004"/>
    <cellStyle name="20% — акцент1 2 5 17 6" xfId="4005"/>
    <cellStyle name="20% - Акцент1 2 5 17 7" xfId="4006"/>
    <cellStyle name="20% — акцент1 2 5 17 7" xfId="4007"/>
    <cellStyle name="20% - Акцент1 2 5 17 8" xfId="4008"/>
    <cellStyle name="20% — акцент1 2 5 17 8" xfId="4009"/>
    <cellStyle name="20% - Акцент1 2 5 17 9" xfId="4010"/>
    <cellStyle name="20% — акцент1 2 5 17 9" xfId="4011"/>
    <cellStyle name="20% - Акцент1 2 5 18" xfId="4012"/>
    <cellStyle name="20% — акцент1 2 5 18" xfId="4013"/>
    <cellStyle name="20% - Акцент1 2 5 18 2" xfId="4014"/>
    <cellStyle name="20% — акцент1 2 5 18 2" xfId="4015"/>
    <cellStyle name="20% - Акцент1 2 5 18 3" xfId="4016"/>
    <cellStyle name="20% — акцент1 2 5 18 3" xfId="4017"/>
    <cellStyle name="20% - Акцент1 2 5 18 4" xfId="4018"/>
    <cellStyle name="20% — акцент1 2 5 18 4" xfId="4019"/>
    <cellStyle name="20% - Акцент1 2 5 18 5" xfId="4020"/>
    <cellStyle name="20% — акцент1 2 5 18 5" xfId="4021"/>
    <cellStyle name="20% - Акцент1 2 5 18 6" xfId="4022"/>
    <cellStyle name="20% — акцент1 2 5 18 6" xfId="4023"/>
    <cellStyle name="20% - Акцент1 2 5 18 7" xfId="4024"/>
    <cellStyle name="20% — акцент1 2 5 18 7" xfId="4025"/>
    <cellStyle name="20% - Акцент1 2 5 18 8" xfId="4026"/>
    <cellStyle name="20% — акцент1 2 5 18 8" xfId="4027"/>
    <cellStyle name="20% - Акцент1 2 5 18 9" xfId="4028"/>
    <cellStyle name="20% — акцент1 2 5 18 9" xfId="4029"/>
    <cellStyle name="20% - Акцент1 2 5 19" xfId="4030"/>
    <cellStyle name="20% — акцент1 2 5 19" xfId="4031"/>
    <cellStyle name="20% - Акцент1 2 5 19 2" xfId="4032"/>
    <cellStyle name="20% — акцент1 2 5 19 2" xfId="4033"/>
    <cellStyle name="20% - Акцент1 2 5 19 3" xfId="4034"/>
    <cellStyle name="20% — акцент1 2 5 19 3" xfId="4035"/>
    <cellStyle name="20% - Акцент1 2 5 19 4" xfId="4036"/>
    <cellStyle name="20% — акцент1 2 5 19 4" xfId="4037"/>
    <cellStyle name="20% - Акцент1 2 5 19 5" xfId="4038"/>
    <cellStyle name="20% — акцент1 2 5 19 5" xfId="4039"/>
    <cellStyle name="20% - Акцент1 2 5 19 6" xfId="4040"/>
    <cellStyle name="20% — акцент1 2 5 19 6" xfId="4041"/>
    <cellStyle name="20% - Акцент1 2 5 19 7" xfId="4042"/>
    <cellStyle name="20% — акцент1 2 5 19 7" xfId="4043"/>
    <cellStyle name="20% - Акцент1 2 5 19 8" xfId="4044"/>
    <cellStyle name="20% — акцент1 2 5 19 8" xfId="4045"/>
    <cellStyle name="20% - Акцент1 2 5 19 9" xfId="4046"/>
    <cellStyle name="20% — акцент1 2 5 19 9" xfId="4047"/>
    <cellStyle name="20% - Акцент1 2 5 2" xfId="4048"/>
    <cellStyle name="20% — акцент1 2 5 2" xfId="4049"/>
    <cellStyle name="20% — акцент1 2 5 2 10" xfId="4050"/>
    <cellStyle name="20% - Акцент1 2 5 2 2" xfId="4051"/>
    <cellStyle name="20% — акцент1 2 5 2 2" xfId="4052"/>
    <cellStyle name="20% — акцент1 2 5 2 2 2" xfId="4053"/>
    <cellStyle name="20% - Акцент1 2 5 2 3" xfId="4054"/>
    <cellStyle name="20% — акцент1 2 5 2 3" xfId="4055"/>
    <cellStyle name="20% - Акцент1 2 5 2 4" xfId="4056"/>
    <cellStyle name="20% — акцент1 2 5 2 4" xfId="4057"/>
    <cellStyle name="20% - Акцент1 2 5 2 5" xfId="4058"/>
    <cellStyle name="20% — акцент1 2 5 2 5" xfId="4059"/>
    <cellStyle name="20% - Акцент1 2 5 2 6" xfId="4060"/>
    <cellStyle name="20% — акцент1 2 5 2 6" xfId="4061"/>
    <cellStyle name="20% - Акцент1 2 5 2 7" xfId="4062"/>
    <cellStyle name="20% — акцент1 2 5 2 7" xfId="4063"/>
    <cellStyle name="20% - Акцент1 2 5 2 8" xfId="4064"/>
    <cellStyle name="20% — акцент1 2 5 2 8" xfId="4065"/>
    <cellStyle name="20% - Акцент1 2 5 2 9" xfId="4066"/>
    <cellStyle name="20% — акцент1 2 5 2 9" xfId="4067"/>
    <cellStyle name="20% - Акцент1 2 5 20" xfId="4068"/>
    <cellStyle name="20% — акцент1 2 5 20" xfId="4069"/>
    <cellStyle name="20% - Акцент1 2 5 21" xfId="4070"/>
    <cellStyle name="20% — акцент1 2 5 21" xfId="4071"/>
    <cellStyle name="20% - Акцент1 2 5 22" xfId="4072"/>
    <cellStyle name="20% — акцент1 2 5 22" xfId="4073"/>
    <cellStyle name="20% - Акцент1 2 5 23" xfId="4074"/>
    <cellStyle name="20% — акцент1 2 5 23" xfId="4075"/>
    <cellStyle name="20% - Акцент1 2 5 24" xfId="4076"/>
    <cellStyle name="20% — акцент1 2 5 24" xfId="4077"/>
    <cellStyle name="20% - Акцент1 2 5 25" xfId="4078"/>
    <cellStyle name="20% — акцент1 2 5 25" xfId="4079"/>
    <cellStyle name="20% - Акцент1 2 5 26" xfId="4080"/>
    <cellStyle name="20% — акцент1 2 5 26" xfId="4081"/>
    <cellStyle name="20% - Акцент1 2 5 27" xfId="4082"/>
    <cellStyle name="20% — акцент1 2 5 27" xfId="4083"/>
    <cellStyle name="20% - Акцент1 2 5 3" xfId="4084"/>
    <cellStyle name="20% — акцент1 2 5 3" xfId="4085"/>
    <cellStyle name="20% - Акцент1 2 5 3 2" xfId="4086"/>
    <cellStyle name="20% — акцент1 2 5 3 2" xfId="4087"/>
    <cellStyle name="20% - Акцент1 2 5 3 3" xfId="4088"/>
    <cellStyle name="20% — акцент1 2 5 3 3" xfId="4089"/>
    <cellStyle name="20% - Акцент1 2 5 3 4" xfId="4090"/>
    <cellStyle name="20% — акцент1 2 5 3 4" xfId="4091"/>
    <cellStyle name="20% - Акцент1 2 5 3 5" xfId="4092"/>
    <cellStyle name="20% — акцент1 2 5 3 5" xfId="4093"/>
    <cellStyle name="20% - Акцент1 2 5 3 6" xfId="4094"/>
    <cellStyle name="20% — акцент1 2 5 3 6" xfId="4095"/>
    <cellStyle name="20% - Акцент1 2 5 3 7" xfId="4096"/>
    <cellStyle name="20% — акцент1 2 5 3 7" xfId="4097"/>
    <cellStyle name="20% - Акцент1 2 5 3 8" xfId="4098"/>
    <cellStyle name="20% — акцент1 2 5 3 8" xfId="4099"/>
    <cellStyle name="20% - Акцент1 2 5 3 9" xfId="4100"/>
    <cellStyle name="20% — акцент1 2 5 3 9" xfId="4101"/>
    <cellStyle name="20% - Акцент1 2 5 4" xfId="4102"/>
    <cellStyle name="20% — акцент1 2 5 4" xfId="4103"/>
    <cellStyle name="20% - Акцент1 2 5 4 2" xfId="4104"/>
    <cellStyle name="20% — акцент1 2 5 4 2" xfId="4105"/>
    <cellStyle name="20% - Акцент1 2 5 4 3" xfId="4106"/>
    <cellStyle name="20% — акцент1 2 5 4 3" xfId="4107"/>
    <cellStyle name="20% - Акцент1 2 5 4 4" xfId="4108"/>
    <cellStyle name="20% — акцент1 2 5 4 4" xfId="4109"/>
    <cellStyle name="20% - Акцент1 2 5 4 5" xfId="4110"/>
    <cellStyle name="20% — акцент1 2 5 4 5" xfId="4111"/>
    <cellStyle name="20% - Акцент1 2 5 4 6" xfId="4112"/>
    <cellStyle name="20% — акцент1 2 5 4 6" xfId="4113"/>
    <cellStyle name="20% - Акцент1 2 5 4 7" xfId="4114"/>
    <cellStyle name="20% — акцент1 2 5 4 7" xfId="4115"/>
    <cellStyle name="20% - Акцент1 2 5 4 8" xfId="4116"/>
    <cellStyle name="20% — акцент1 2 5 4 8" xfId="4117"/>
    <cellStyle name="20% - Акцент1 2 5 4 9" xfId="4118"/>
    <cellStyle name="20% — акцент1 2 5 4 9" xfId="4119"/>
    <cellStyle name="20% - Акцент1 2 5 5" xfId="4120"/>
    <cellStyle name="20% — акцент1 2 5 5" xfId="4121"/>
    <cellStyle name="20% - Акцент1 2 5 5 2" xfId="4122"/>
    <cellStyle name="20% — акцент1 2 5 5 2" xfId="4123"/>
    <cellStyle name="20% - Акцент1 2 5 5 3" xfId="4124"/>
    <cellStyle name="20% — акцент1 2 5 5 3" xfId="4125"/>
    <cellStyle name="20% - Акцент1 2 5 5 4" xfId="4126"/>
    <cellStyle name="20% — акцент1 2 5 5 4" xfId="4127"/>
    <cellStyle name="20% - Акцент1 2 5 5 5" xfId="4128"/>
    <cellStyle name="20% — акцент1 2 5 5 5" xfId="4129"/>
    <cellStyle name="20% - Акцент1 2 5 5 6" xfId="4130"/>
    <cellStyle name="20% — акцент1 2 5 5 6" xfId="4131"/>
    <cellStyle name="20% - Акцент1 2 5 5 7" xfId="4132"/>
    <cellStyle name="20% — акцент1 2 5 5 7" xfId="4133"/>
    <cellStyle name="20% - Акцент1 2 5 5 8" xfId="4134"/>
    <cellStyle name="20% — акцент1 2 5 5 8" xfId="4135"/>
    <cellStyle name="20% - Акцент1 2 5 5 9" xfId="4136"/>
    <cellStyle name="20% — акцент1 2 5 5 9" xfId="4137"/>
    <cellStyle name="20% - Акцент1 2 5 6" xfId="4138"/>
    <cellStyle name="20% — акцент1 2 5 6" xfId="4139"/>
    <cellStyle name="20% - Акцент1 2 5 6 2" xfId="4140"/>
    <cellStyle name="20% — акцент1 2 5 6 2" xfId="4141"/>
    <cellStyle name="20% - Акцент1 2 5 6 3" xfId="4142"/>
    <cellStyle name="20% — акцент1 2 5 6 3" xfId="4143"/>
    <cellStyle name="20% - Акцент1 2 5 6 4" xfId="4144"/>
    <cellStyle name="20% — акцент1 2 5 6 4" xfId="4145"/>
    <cellStyle name="20% - Акцент1 2 5 6 5" xfId="4146"/>
    <cellStyle name="20% — акцент1 2 5 6 5" xfId="4147"/>
    <cellStyle name="20% - Акцент1 2 5 6 6" xfId="4148"/>
    <cellStyle name="20% — акцент1 2 5 6 6" xfId="4149"/>
    <cellStyle name="20% - Акцент1 2 5 6 7" xfId="4150"/>
    <cellStyle name="20% — акцент1 2 5 6 7" xfId="4151"/>
    <cellStyle name="20% - Акцент1 2 5 6 8" xfId="4152"/>
    <cellStyle name="20% — акцент1 2 5 6 8" xfId="4153"/>
    <cellStyle name="20% - Акцент1 2 5 6 9" xfId="4154"/>
    <cellStyle name="20% — акцент1 2 5 6 9" xfId="4155"/>
    <cellStyle name="20% - Акцент1 2 5 7" xfId="4156"/>
    <cellStyle name="20% — акцент1 2 5 7" xfId="4157"/>
    <cellStyle name="20% - Акцент1 2 5 7 2" xfId="4158"/>
    <cellStyle name="20% — акцент1 2 5 7 2" xfId="4159"/>
    <cellStyle name="20% - Акцент1 2 5 7 3" xfId="4160"/>
    <cellStyle name="20% — акцент1 2 5 7 3" xfId="4161"/>
    <cellStyle name="20% - Акцент1 2 5 7 4" xfId="4162"/>
    <cellStyle name="20% — акцент1 2 5 7 4" xfId="4163"/>
    <cellStyle name="20% - Акцент1 2 5 7 5" xfId="4164"/>
    <cellStyle name="20% — акцент1 2 5 7 5" xfId="4165"/>
    <cellStyle name="20% - Акцент1 2 5 7 6" xfId="4166"/>
    <cellStyle name="20% — акцент1 2 5 7 6" xfId="4167"/>
    <cellStyle name="20% - Акцент1 2 5 7 7" xfId="4168"/>
    <cellStyle name="20% — акцент1 2 5 7 7" xfId="4169"/>
    <cellStyle name="20% - Акцент1 2 5 7 8" xfId="4170"/>
    <cellStyle name="20% — акцент1 2 5 7 8" xfId="4171"/>
    <cellStyle name="20% - Акцент1 2 5 7 9" xfId="4172"/>
    <cellStyle name="20% — акцент1 2 5 7 9" xfId="4173"/>
    <cellStyle name="20% - Акцент1 2 5 8" xfId="4174"/>
    <cellStyle name="20% — акцент1 2 5 8" xfId="4175"/>
    <cellStyle name="20% - Акцент1 2 5 8 2" xfId="4176"/>
    <cellStyle name="20% — акцент1 2 5 8 2" xfId="4177"/>
    <cellStyle name="20% - Акцент1 2 5 8 3" xfId="4178"/>
    <cellStyle name="20% — акцент1 2 5 8 3" xfId="4179"/>
    <cellStyle name="20% - Акцент1 2 5 8 4" xfId="4180"/>
    <cellStyle name="20% — акцент1 2 5 8 4" xfId="4181"/>
    <cellStyle name="20% - Акцент1 2 5 8 5" xfId="4182"/>
    <cellStyle name="20% — акцент1 2 5 8 5" xfId="4183"/>
    <cellStyle name="20% - Акцент1 2 5 8 6" xfId="4184"/>
    <cellStyle name="20% — акцент1 2 5 8 6" xfId="4185"/>
    <cellStyle name="20% - Акцент1 2 5 8 7" xfId="4186"/>
    <cellStyle name="20% — акцент1 2 5 8 7" xfId="4187"/>
    <cellStyle name="20% - Акцент1 2 5 8 8" xfId="4188"/>
    <cellStyle name="20% — акцент1 2 5 8 8" xfId="4189"/>
    <cellStyle name="20% - Акцент1 2 5 8 9" xfId="4190"/>
    <cellStyle name="20% — акцент1 2 5 8 9" xfId="4191"/>
    <cellStyle name="20% - Акцент1 2 5 9" xfId="4192"/>
    <cellStyle name="20% — акцент1 2 5 9" xfId="4193"/>
    <cellStyle name="20% - Акцент1 2 5 9 2" xfId="4194"/>
    <cellStyle name="20% — акцент1 2 5 9 2" xfId="4195"/>
    <cellStyle name="20% - Акцент1 2 5 9 3" xfId="4196"/>
    <cellStyle name="20% — акцент1 2 5 9 3" xfId="4197"/>
    <cellStyle name="20% - Акцент1 2 5 9 4" xfId="4198"/>
    <cellStyle name="20% — акцент1 2 5 9 4" xfId="4199"/>
    <cellStyle name="20% - Акцент1 2 5 9 5" xfId="4200"/>
    <cellStyle name="20% — акцент1 2 5 9 5" xfId="4201"/>
    <cellStyle name="20% - Акцент1 2 5 9 6" xfId="4202"/>
    <cellStyle name="20% — акцент1 2 5 9 6" xfId="4203"/>
    <cellStyle name="20% - Акцент1 2 5 9 7" xfId="4204"/>
    <cellStyle name="20% — акцент1 2 5 9 7" xfId="4205"/>
    <cellStyle name="20% - Акцент1 2 5 9 8" xfId="4206"/>
    <cellStyle name="20% — акцент1 2 5 9 8" xfId="4207"/>
    <cellStyle name="20% - Акцент1 2 5 9 9" xfId="4208"/>
    <cellStyle name="20% — акцент1 2 5 9 9" xfId="4209"/>
    <cellStyle name="20% - Акцент1 2 6" xfId="4210"/>
    <cellStyle name="20% — акцент1 2 6" xfId="4211"/>
    <cellStyle name="20% — акцент1 2 6 10" xfId="4212"/>
    <cellStyle name="20% - Акцент1 2 6 2" xfId="4213"/>
    <cellStyle name="20% — акцент1 2 6 2" xfId="4214"/>
    <cellStyle name="20% — акцент1 2 6 2 2" xfId="4215"/>
    <cellStyle name="20% - Акцент1 2 6 3" xfId="4216"/>
    <cellStyle name="20% — акцент1 2 6 3" xfId="4217"/>
    <cellStyle name="20% - Акцент1 2 6 4" xfId="4218"/>
    <cellStyle name="20% — акцент1 2 6 4" xfId="4219"/>
    <cellStyle name="20% - Акцент1 2 6 5" xfId="4220"/>
    <cellStyle name="20% — акцент1 2 6 5" xfId="4221"/>
    <cellStyle name="20% - Акцент1 2 6 6" xfId="4222"/>
    <cellStyle name="20% — акцент1 2 6 6" xfId="4223"/>
    <cellStyle name="20% - Акцент1 2 6 7" xfId="4224"/>
    <cellStyle name="20% — акцент1 2 6 7" xfId="4225"/>
    <cellStyle name="20% - Акцент1 2 6 8" xfId="4226"/>
    <cellStyle name="20% — акцент1 2 6 8" xfId="4227"/>
    <cellStyle name="20% - Акцент1 2 6 9" xfId="4228"/>
    <cellStyle name="20% — акцент1 2 6 9" xfId="4229"/>
    <cellStyle name="20% - Акцент1 2 7" xfId="4230"/>
    <cellStyle name="20% — акцент1 2 7" xfId="4231"/>
    <cellStyle name="20% - Акцент1 2 7 2" xfId="4232"/>
    <cellStyle name="20% — акцент1 2 7 2" xfId="4233"/>
    <cellStyle name="20% - Акцент1 2 7 3" xfId="4234"/>
    <cellStyle name="20% — акцент1 2 7 3" xfId="4235"/>
    <cellStyle name="20% - Акцент1 2 7 4" xfId="4236"/>
    <cellStyle name="20% — акцент1 2 7 4" xfId="4237"/>
    <cellStyle name="20% - Акцент1 2 7 5" xfId="4238"/>
    <cellStyle name="20% — акцент1 2 7 5" xfId="4239"/>
    <cellStyle name="20% - Акцент1 2 7 6" xfId="4240"/>
    <cellStyle name="20% — акцент1 2 7 6" xfId="4241"/>
    <cellStyle name="20% - Акцент1 2 7 7" xfId="4242"/>
    <cellStyle name="20% — акцент1 2 7 7" xfId="4243"/>
    <cellStyle name="20% - Акцент1 2 7 8" xfId="4244"/>
    <cellStyle name="20% — акцент1 2 7 8" xfId="4245"/>
    <cellStyle name="20% - Акцент1 2 7 9" xfId="4246"/>
    <cellStyle name="20% — акцент1 2 7 9" xfId="4247"/>
    <cellStyle name="20% - Акцент1 2 8" xfId="4248"/>
    <cellStyle name="20% — акцент1 2 8" xfId="4249"/>
    <cellStyle name="20% - Акцент1 2 8 2" xfId="4250"/>
    <cellStyle name="20% — акцент1 2 8 2" xfId="4251"/>
    <cellStyle name="20% - Акцент1 2 8 3" xfId="4252"/>
    <cellStyle name="20% — акцент1 2 8 3" xfId="4253"/>
    <cellStyle name="20% - Акцент1 2 8 4" xfId="4254"/>
    <cellStyle name="20% — акцент1 2 8 4" xfId="4255"/>
    <cellStyle name="20% - Акцент1 2 8 5" xfId="4256"/>
    <cellStyle name="20% — акцент1 2 8 5" xfId="4257"/>
    <cellStyle name="20% - Акцент1 2 8 6" xfId="4258"/>
    <cellStyle name="20% — акцент1 2 8 6" xfId="4259"/>
    <cellStyle name="20% - Акцент1 2 8 7" xfId="4260"/>
    <cellStyle name="20% — акцент1 2 8 7" xfId="4261"/>
    <cellStyle name="20% - Акцент1 2 8 8" xfId="4262"/>
    <cellStyle name="20% — акцент1 2 8 8" xfId="4263"/>
    <cellStyle name="20% - Акцент1 2 8 9" xfId="4264"/>
    <cellStyle name="20% — акцент1 2 8 9" xfId="4265"/>
    <cellStyle name="20% - Акцент1 2 9" xfId="4266"/>
    <cellStyle name="20% — акцент1 2 9" xfId="4267"/>
    <cellStyle name="20% - Акцент1 2 9 2" xfId="4268"/>
    <cellStyle name="20% — акцент1 2 9 2" xfId="4269"/>
    <cellStyle name="20% - Акцент1 2 9 3" xfId="4270"/>
    <cellStyle name="20% — акцент1 2 9 3" xfId="4271"/>
    <cellStyle name="20% - Акцент1 2 9 4" xfId="4272"/>
    <cellStyle name="20% — акцент1 2 9 4" xfId="4273"/>
    <cellStyle name="20% - Акцент1 2 9 5" xfId="4274"/>
    <cellStyle name="20% — акцент1 2 9 5" xfId="4275"/>
    <cellStyle name="20% - Акцент1 2 9 6" xfId="4276"/>
    <cellStyle name="20% — акцент1 2 9 6" xfId="4277"/>
    <cellStyle name="20% - Акцент1 2 9 7" xfId="4278"/>
    <cellStyle name="20% — акцент1 2 9 7" xfId="4279"/>
    <cellStyle name="20% - Акцент1 2 9 8" xfId="4280"/>
    <cellStyle name="20% — акцент1 2 9 8" xfId="4281"/>
    <cellStyle name="20% - Акцент1 2 9 9" xfId="4282"/>
    <cellStyle name="20% — акцент1 2 9 9" xfId="4283"/>
    <cellStyle name="20% - Акцент1 3" xfId="4284"/>
    <cellStyle name="20% — акцент1 3" xfId="4285"/>
    <cellStyle name="20% - Акцент1 3 10" xfId="4286"/>
    <cellStyle name="20% — акцент1 3 10" xfId="4287"/>
    <cellStyle name="20% - Акцент1 3 10 2" xfId="4288"/>
    <cellStyle name="20% — акцент1 3 10 2" xfId="4289"/>
    <cellStyle name="20% - Акцент1 3 10 3" xfId="4290"/>
    <cellStyle name="20% — акцент1 3 10 3" xfId="4291"/>
    <cellStyle name="20% - Акцент1 3 10 4" xfId="4292"/>
    <cellStyle name="20% — акцент1 3 10 4" xfId="4293"/>
    <cellStyle name="20% - Акцент1 3 10 5" xfId="4294"/>
    <cellStyle name="20% — акцент1 3 10 5" xfId="4295"/>
    <cellStyle name="20% - Акцент1 3 10 6" xfId="4296"/>
    <cellStyle name="20% — акцент1 3 10 6" xfId="4297"/>
    <cellStyle name="20% - Акцент1 3 10 7" xfId="4298"/>
    <cellStyle name="20% — акцент1 3 10 7" xfId="4299"/>
    <cellStyle name="20% - Акцент1 3 10 8" xfId="4300"/>
    <cellStyle name="20% — акцент1 3 10 8" xfId="4301"/>
    <cellStyle name="20% - Акцент1 3 10 9" xfId="4302"/>
    <cellStyle name="20% — акцент1 3 10 9" xfId="4303"/>
    <cellStyle name="20% - Акцент1 3 11" xfId="4304"/>
    <cellStyle name="20% — акцент1 3 11" xfId="4305"/>
    <cellStyle name="20% - Акцент1 3 11 2" xfId="4306"/>
    <cellStyle name="20% — акцент1 3 11 2" xfId="4307"/>
    <cellStyle name="20% - Акцент1 3 11 3" xfId="4308"/>
    <cellStyle name="20% — акцент1 3 11 3" xfId="4309"/>
    <cellStyle name="20% - Акцент1 3 11 4" xfId="4310"/>
    <cellStyle name="20% — акцент1 3 11 4" xfId="4311"/>
    <cellStyle name="20% - Акцент1 3 11 5" xfId="4312"/>
    <cellStyle name="20% — акцент1 3 11 5" xfId="4313"/>
    <cellStyle name="20% - Акцент1 3 11 6" xfId="4314"/>
    <cellStyle name="20% — акцент1 3 11 6" xfId="4315"/>
    <cellStyle name="20% - Акцент1 3 11 7" xfId="4316"/>
    <cellStyle name="20% — акцент1 3 11 7" xfId="4317"/>
    <cellStyle name="20% - Акцент1 3 11 8" xfId="4318"/>
    <cellStyle name="20% — акцент1 3 11 8" xfId="4319"/>
    <cellStyle name="20% - Акцент1 3 11 9" xfId="4320"/>
    <cellStyle name="20% — акцент1 3 11 9" xfId="4321"/>
    <cellStyle name="20% - Акцент1 3 12" xfId="4322"/>
    <cellStyle name="20% — акцент1 3 12" xfId="4323"/>
    <cellStyle name="20% - Акцент1 3 12 2" xfId="4324"/>
    <cellStyle name="20% — акцент1 3 12 2" xfId="4325"/>
    <cellStyle name="20% - Акцент1 3 12 3" xfId="4326"/>
    <cellStyle name="20% — акцент1 3 12 3" xfId="4327"/>
    <cellStyle name="20% - Акцент1 3 12 4" xfId="4328"/>
    <cellStyle name="20% — акцент1 3 12 4" xfId="4329"/>
    <cellStyle name="20% - Акцент1 3 12 5" xfId="4330"/>
    <cellStyle name="20% — акцент1 3 12 5" xfId="4331"/>
    <cellStyle name="20% - Акцент1 3 12 6" xfId="4332"/>
    <cellStyle name="20% — акцент1 3 12 6" xfId="4333"/>
    <cellStyle name="20% - Акцент1 3 12 7" xfId="4334"/>
    <cellStyle name="20% — акцент1 3 12 7" xfId="4335"/>
    <cellStyle name="20% - Акцент1 3 12 8" xfId="4336"/>
    <cellStyle name="20% — акцент1 3 12 8" xfId="4337"/>
    <cellStyle name="20% - Акцент1 3 12 9" xfId="4338"/>
    <cellStyle name="20% — акцент1 3 12 9" xfId="4339"/>
    <cellStyle name="20% - Акцент1 3 13" xfId="4340"/>
    <cellStyle name="20% — акцент1 3 13" xfId="4341"/>
    <cellStyle name="20% - Акцент1 3 13 2" xfId="4342"/>
    <cellStyle name="20% — акцент1 3 13 2" xfId="4343"/>
    <cellStyle name="20% - Акцент1 3 13 3" xfId="4344"/>
    <cellStyle name="20% — акцент1 3 13 3" xfId="4345"/>
    <cellStyle name="20% - Акцент1 3 13 4" xfId="4346"/>
    <cellStyle name="20% — акцент1 3 13 4" xfId="4347"/>
    <cellStyle name="20% - Акцент1 3 13 5" xfId="4348"/>
    <cellStyle name="20% — акцент1 3 13 5" xfId="4349"/>
    <cellStyle name="20% - Акцент1 3 13 6" xfId="4350"/>
    <cellStyle name="20% — акцент1 3 13 6" xfId="4351"/>
    <cellStyle name="20% - Акцент1 3 13 7" xfId="4352"/>
    <cellStyle name="20% — акцент1 3 13 7" xfId="4353"/>
    <cellStyle name="20% - Акцент1 3 13 8" xfId="4354"/>
    <cellStyle name="20% — акцент1 3 13 8" xfId="4355"/>
    <cellStyle name="20% - Акцент1 3 13 9" xfId="4356"/>
    <cellStyle name="20% — акцент1 3 13 9" xfId="4357"/>
    <cellStyle name="20% - Акцент1 3 14" xfId="4358"/>
    <cellStyle name="20% — акцент1 3 14" xfId="4359"/>
    <cellStyle name="20% - Акцент1 3 14 2" xfId="4360"/>
    <cellStyle name="20% — акцент1 3 14 2" xfId="4361"/>
    <cellStyle name="20% - Акцент1 3 14 3" xfId="4362"/>
    <cellStyle name="20% — акцент1 3 14 3" xfId="4363"/>
    <cellStyle name="20% - Акцент1 3 14 4" xfId="4364"/>
    <cellStyle name="20% — акцент1 3 14 4" xfId="4365"/>
    <cellStyle name="20% - Акцент1 3 14 5" xfId="4366"/>
    <cellStyle name="20% — акцент1 3 14 5" xfId="4367"/>
    <cellStyle name="20% - Акцент1 3 14 6" xfId="4368"/>
    <cellStyle name="20% — акцент1 3 14 6" xfId="4369"/>
    <cellStyle name="20% - Акцент1 3 14 7" xfId="4370"/>
    <cellStyle name="20% — акцент1 3 14 7" xfId="4371"/>
    <cellStyle name="20% - Акцент1 3 14 8" xfId="4372"/>
    <cellStyle name="20% — акцент1 3 14 8" xfId="4373"/>
    <cellStyle name="20% - Акцент1 3 14 9" xfId="4374"/>
    <cellStyle name="20% — акцент1 3 14 9" xfId="4375"/>
    <cellStyle name="20% - Акцент1 3 15" xfId="4376"/>
    <cellStyle name="20% — акцент1 3 15" xfId="4377"/>
    <cellStyle name="20% - Акцент1 3 15 2" xfId="4378"/>
    <cellStyle name="20% — акцент1 3 15 2" xfId="4379"/>
    <cellStyle name="20% - Акцент1 3 15 3" xfId="4380"/>
    <cellStyle name="20% — акцент1 3 15 3" xfId="4381"/>
    <cellStyle name="20% - Акцент1 3 15 4" xfId="4382"/>
    <cellStyle name="20% — акцент1 3 15 4" xfId="4383"/>
    <cellStyle name="20% - Акцент1 3 15 5" xfId="4384"/>
    <cellStyle name="20% — акцент1 3 15 5" xfId="4385"/>
    <cellStyle name="20% - Акцент1 3 15 6" xfId="4386"/>
    <cellStyle name="20% — акцент1 3 15 6" xfId="4387"/>
    <cellStyle name="20% - Акцент1 3 15 7" xfId="4388"/>
    <cellStyle name="20% — акцент1 3 15 7" xfId="4389"/>
    <cellStyle name="20% - Акцент1 3 15 8" xfId="4390"/>
    <cellStyle name="20% — акцент1 3 15 8" xfId="4391"/>
    <cellStyle name="20% - Акцент1 3 15 9" xfId="4392"/>
    <cellStyle name="20% — акцент1 3 15 9" xfId="4393"/>
    <cellStyle name="20% - Акцент1 3 16" xfId="4394"/>
    <cellStyle name="20% — акцент1 3 16" xfId="4395"/>
    <cellStyle name="20% - Акцент1 3 16 2" xfId="4396"/>
    <cellStyle name="20% — акцент1 3 16 2" xfId="4397"/>
    <cellStyle name="20% - Акцент1 3 16 3" xfId="4398"/>
    <cellStyle name="20% — акцент1 3 16 3" xfId="4399"/>
    <cellStyle name="20% - Акцент1 3 16 4" xfId="4400"/>
    <cellStyle name="20% — акцент1 3 16 4" xfId="4401"/>
    <cellStyle name="20% - Акцент1 3 16 5" xfId="4402"/>
    <cellStyle name="20% — акцент1 3 16 5" xfId="4403"/>
    <cellStyle name="20% - Акцент1 3 16 6" xfId="4404"/>
    <cellStyle name="20% — акцент1 3 16 6" xfId="4405"/>
    <cellStyle name="20% - Акцент1 3 16 7" xfId="4406"/>
    <cellStyle name="20% — акцент1 3 16 7" xfId="4407"/>
    <cellStyle name="20% - Акцент1 3 16 8" xfId="4408"/>
    <cellStyle name="20% — акцент1 3 16 8" xfId="4409"/>
    <cellStyle name="20% - Акцент1 3 16 9" xfId="4410"/>
    <cellStyle name="20% — акцент1 3 16 9" xfId="4411"/>
    <cellStyle name="20% - Акцент1 3 17" xfId="4412"/>
    <cellStyle name="20% — акцент1 3 17" xfId="4413"/>
    <cellStyle name="20% - Акцент1 3 17 2" xfId="4414"/>
    <cellStyle name="20% — акцент1 3 17 2" xfId="4415"/>
    <cellStyle name="20% - Акцент1 3 17 3" xfId="4416"/>
    <cellStyle name="20% — акцент1 3 17 3" xfId="4417"/>
    <cellStyle name="20% - Акцент1 3 17 4" xfId="4418"/>
    <cellStyle name="20% — акцент1 3 17 4" xfId="4419"/>
    <cellStyle name="20% - Акцент1 3 17 5" xfId="4420"/>
    <cellStyle name="20% — акцент1 3 17 5" xfId="4421"/>
    <cellStyle name="20% - Акцент1 3 17 6" xfId="4422"/>
    <cellStyle name="20% — акцент1 3 17 6" xfId="4423"/>
    <cellStyle name="20% - Акцент1 3 17 7" xfId="4424"/>
    <cellStyle name="20% — акцент1 3 17 7" xfId="4425"/>
    <cellStyle name="20% - Акцент1 3 17 8" xfId="4426"/>
    <cellStyle name="20% — акцент1 3 17 8" xfId="4427"/>
    <cellStyle name="20% - Акцент1 3 17 9" xfId="4428"/>
    <cellStyle name="20% — акцент1 3 17 9" xfId="4429"/>
    <cellStyle name="20% - Акцент1 3 18" xfId="4430"/>
    <cellStyle name="20% — акцент1 3 18" xfId="4431"/>
    <cellStyle name="20% - Акцент1 3 18 2" xfId="4432"/>
    <cellStyle name="20% — акцент1 3 18 2" xfId="4433"/>
    <cellStyle name="20% - Акцент1 3 18 3" xfId="4434"/>
    <cellStyle name="20% — акцент1 3 18 3" xfId="4435"/>
    <cellStyle name="20% - Акцент1 3 18 4" xfId="4436"/>
    <cellStyle name="20% — акцент1 3 18 4" xfId="4437"/>
    <cellStyle name="20% - Акцент1 3 18 5" xfId="4438"/>
    <cellStyle name="20% — акцент1 3 18 5" xfId="4439"/>
    <cellStyle name="20% - Акцент1 3 18 6" xfId="4440"/>
    <cellStyle name="20% — акцент1 3 18 6" xfId="4441"/>
    <cellStyle name="20% - Акцент1 3 18 7" xfId="4442"/>
    <cellStyle name="20% — акцент1 3 18 7" xfId="4443"/>
    <cellStyle name="20% - Акцент1 3 18 8" xfId="4444"/>
    <cellStyle name="20% — акцент1 3 18 8" xfId="4445"/>
    <cellStyle name="20% - Акцент1 3 18 9" xfId="4446"/>
    <cellStyle name="20% — акцент1 3 18 9" xfId="4447"/>
    <cellStyle name="20% - Акцент1 3 19" xfId="4448"/>
    <cellStyle name="20% — акцент1 3 19" xfId="4449"/>
    <cellStyle name="20% - Акцент1 3 19 2" xfId="4450"/>
    <cellStyle name="20% — акцент1 3 19 2" xfId="4451"/>
    <cellStyle name="20% - Акцент1 3 19 3" xfId="4452"/>
    <cellStyle name="20% — акцент1 3 19 3" xfId="4453"/>
    <cellStyle name="20% - Акцент1 3 19 4" xfId="4454"/>
    <cellStyle name="20% — акцент1 3 19 4" xfId="4455"/>
    <cellStyle name="20% - Акцент1 3 19 5" xfId="4456"/>
    <cellStyle name="20% — акцент1 3 19 5" xfId="4457"/>
    <cellStyle name="20% - Акцент1 3 19 6" xfId="4458"/>
    <cellStyle name="20% — акцент1 3 19 6" xfId="4459"/>
    <cellStyle name="20% - Акцент1 3 19 7" xfId="4460"/>
    <cellStyle name="20% — акцент1 3 19 7" xfId="4461"/>
    <cellStyle name="20% - Акцент1 3 19 8" xfId="4462"/>
    <cellStyle name="20% — акцент1 3 19 8" xfId="4463"/>
    <cellStyle name="20% - Акцент1 3 19 9" xfId="4464"/>
    <cellStyle name="20% — акцент1 3 19 9" xfId="4465"/>
    <cellStyle name="20% - Акцент1 3 2" xfId="4466"/>
    <cellStyle name="20% — акцент1 3 2" xfId="4467"/>
    <cellStyle name="20% - Акцент1 3 2 10" xfId="4468"/>
    <cellStyle name="20% — акцент1 3 2 10" xfId="4469"/>
    <cellStyle name="20% - Акцент1 3 2 10 2" xfId="4470"/>
    <cellStyle name="20% — акцент1 3 2 10 2" xfId="4471"/>
    <cellStyle name="20% - Акцент1 3 2 10 3" xfId="4472"/>
    <cellStyle name="20% — акцент1 3 2 10 3" xfId="4473"/>
    <cellStyle name="20% - Акцент1 3 2 10 4" xfId="4474"/>
    <cellStyle name="20% — акцент1 3 2 10 4" xfId="4475"/>
    <cellStyle name="20% - Акцент1 3 2 10 5" xfId="4476"/>
    <cellStyle name="20% — акцент1 3 2 10 5" xfId="4477"/>
    <cellStyle name="20% - Акцент1 3 2 10 6" xfId="4478"/>
    <cellStyle name="20% — акцент1 3 2 10 6" xfId="4479"/>
    <cellStyle name="20% - Акцент1 3 2 10 7" xfId="4480"/>
    <cellStyle name="20% — акцент1 3 2 10 7" xfId="4481"/>
    <cellStyle name="20% - Акцент1 3 2 10 8" xfId="4482"/>
    <cellStyle name="20% — акцент1 3 2 10 8" xfId="4483"/>
    <cellStyle name="20% - Акцент1 3 2 10 9" xfId="4484"/>
    <cellStyle name="20% — акцент1 3 2 10 9" xfId="4485"/>
    <cellStyle name="20% - Акцент1 3 2 11" xfId="4486"/>
    <cellStyle name="20% — акцент1 3 2 11" xfId="4487"/>
    <cellStyle name="20% - Акцент1 3 2 11 2" xfId="4488"/>
    <cellStyle name="20% — акцент1 3 2 11 2" xfId="4489"/>
    <cellStyle name="20% - Акцент1 3 2 11 3" xfId="4490"/>
    <cellStyle name="20% — акцент1 3 2 11 3" xfId="4491"/>
    <cellStyle name="20% - Акцент1 3 2 11 4" xfId="4492"/>
    <cellStyle name="20% — акцент1 3 2 11 4" xfId="4493"/>
    <cellStyle name="20% - Акцент1 3 2 11 5" xfId="4494"/>
    <cellStyle name="20% — акцент1 3 2 11 5" xfId="4495"/>
    <cellStyle name="20% - Акцент1 3 2 11 6" xfId="4496"/>
    <cellStyle name="20% — акцент1 3 2 11 6" xfId="4497"/>
    <cellStyle name="20% - Акцент1 3 2 11 7" xfId="4498"/>
    <cellStyle name="20% — акцент1 3 2 11 7" xfId="4499"/>
    <cellStyle name="20% - Акцент1 3 2 11 8" xfId="4500"/>
    <cellStyle name="20% — акцент1 3 2 11 8" xfId="4501"/>
    <cellStyle name="20% - Акцент1 3 2 11 9" xfId="4502"/>
    <cellStyle name="20% — акцент1 3 2 11 9" xfId="4503"/>
    <cellStyle name="20% - Акцент1 3 2 12" xfId="4504"/>
    <cellStyle name="20% — акцент1 3 2 12" xfId="4505"/>
    <cellStyle name="20% - Акцент1 3 2 12 2" xfId="4506"/>
    <cellStyle name="20% — акцент1 3 2 12 2" xfId="4507"/>
    <cellStyle name="20% - Акцент1 3 2 12 3" xfId="4508"/>
    <cellStyle name="20% — акцент1 3 2 12 3" xfId="4509"/>
    <cellStyle name="20% - Акцент1 3 2 12 4" xfId="4510"/>
    <cellStyle name="20% — акцент1 3 2 12 4" xfId="4511"/>
    <cellStyle name="20% - Акцент1 3 2 12 5" xfId="4512"/>
    <cellStyle name="20% — акцент1 3 2 12 5" xfId="4513"/>
    <cellStyle name="20% - Акцент1 3 2 12 6" xfId="4514"/>
    <cellStyle name="20% — акцент1 3 2 12 6" xfId="4515"/>
    <cellStyle name="20% - Акцент1 3 2 12 7" xfId="4516"/>
    <cellStyle name="20% — акцент1 3 2 12 7" xfId="4517"/>
    <cellStyle name="20% - Акцент1 3 2 12 8" xfId="4518"/>
    <cellStyle name="20% — акцент1 3 2 12 8" xfId="4519"/>
    <cellStyle name="20% - Акцент1 3 2 12 9" xfId="4520"/>
    <cellStyle name="20% — акцент1 3 2 12 9" xfId="4521"/>
    <cellStyle name="20% - Акцент1 3 2 13" xfId="4522"/>
    <cellStyle name="20% — акцент1 3 2 13" xfId="4523"/>
    <cellStyle name="20% - Акцент1 3 2 13 2" xfId="4524"/>
    <cellStyle name="20% — акцент1 3 2 13 2" xfId="4525"/>
    <cellStyle name="20% - Акцент1 3 2 13 3" xfId="4526"/>
    <cellStyle name="20% — акцент1 3 2 13 3" xfId="4527"/>
    <cellStyle name="20% - Акцент1 3 2 13 4" xfId="4528"/>
    <cellStyle name="20% — акцент1 3 2 13 4" xfId="4529"/>
    <cellStyle name="20% - Акцент1 3 2 13 5" xfId="4530"/>
    <cellStyle name="20% — акцент1 3 2 13 5" xfId="4531"/>
    <cellStyle name="20% - Акцент1 3 2 13 6" xfId="4532"/>
    <cellStyle name="20% — акцент1 3 2 13 6" xfId="4533"/>
    <cellStyle name="20% - Акцент1 3 2 13 7" xfId="4534"/>
    <cellStyle name="20% — акцент1 3 2 13 7" xfId="4535"/>
    <cellStyle name="20% - Акцент1 3 2 13 8" xfId="4536"/>
    <cellStyle name="20% — акцент1 3 2 13 8" xfId="4537"/>
    <cellStyle name="20% - Акцент1 3 2 13 9" xfId="4538"/>
    <cellStyle name="20% — акцент1 3 2 13 9" xfId="4539"/>
    <cellStyle name="20% - Акцент1 3 2 14" xfId="4540"/>
    <cellStyle name="20% — акцент1 3 2 14" xfId="4541"/>
    <cellStyle name="20% - Акцент1 3 2 14 2" xfId="4542"/>
    <cellStyle name="20% — акцент1 3 2 14 2" xfId="4543"/>
    <cellStyle name="20% - Акцент1 3 2 14 3" xfId="4544"/>
    <cellStyle name="20% — акцент1 3 2 14 3" xfId="4545"/>
    <cellStyle name="20% - Акцент1 3 2 14 4" xfId="4546"/>
    <cellStyle name="20% — акцент1 3 2 14 4" xfId="4547"/>
    <cellStyle name="20% - Акцент1 3 2 14 5" xfId="4548"/>
    <cellStyle name="20% — акцент1 3 2 14 5" xfId="4549"/>
    <cellStyle name="20% - Акцент1 3 2 14 6" xfId="4550"/>
    <cellStyle name="20% — акцент1 3 2 14 6" xfId="4551"/>
    <cellStyle name="20% - Акцент1 3 2 14 7" xfId="4552"/>
    <cellStyle name="20% — акцент1 3 2 14 7" xfId="4553"/>
    <cellStyle name="20% - Акцент1 3 2 14 8" xfId="4554"/>
    <cellStyle name="20% — акцент1 3 2 14 8" xfId="4555"/>
    <cellStyle name="20% - Акцент1 3 2 14 9" xfId="4556"/>
    <cellStyle name="20% — акцент1 3 2 14 9" xfId="4557"/>
    <cellStyle name="20% - Акцент1 3 2 15" xfId="4558"/>
    <cellStyle name="20% — акцент1 3 2 15" xfId="4559"/>
    <cellStyle name="20% - Акцент1 3 2 15 2" xfId="4560"/>
    <cellStyle name="20% — акцент1 3 2 15 2" xfId="4561"/>
    <cellStyle name="20% - Акцент1 3 2 15 3" xfId="4562"/>
    <cellStyle name="20% — акцент1 3 2 15 3" xfId="4563"/>
    <cellStyle name="20% - Акцент1 3 2 15 4" xfId="4564"/>
    <cellStyle name="20% — акцент1 3 2 15 4" xfId="4565"/>
    <cellStyle name="20% - Акцент1 3 2 15 5" xfId="4566"/>
    <cellStyle name="20% — акцент1 3 2 15 5" xfId="4567"/>
    <cellStyle name="20% - Акцент1 3 2 15 6" xfId="4568"/>
    <cellStyle name="20% — акцент1 3 2 15 6" xfId="4569"/>
    <cellStyle name="20% - Акцент1 3 2 15 7" xfId="4570"/>
    <cellStyle name="20% — акцент1 3 2 15 7" xfId="4571"/>
    <cellStyle name="20% - Акцент1 3 2 15 8" xfId="4572"/>
    <cellStyle name="20% — акцент1 3 2 15 8" xfId="4573"/>
    <cellStyle name="20% - Акцент1 3 2 15 9" xfId="4574"/>
    <cellStyle name="20% — акцент1 3 2 15 9" xfId="4575"/>
    <cellStyle name="20% - Акцент1 3 2 16" xfId="4576"/>
    <cellStyle name="20% — акцент1 3 2 16" xfId="4577"/>
    <cellStyle name="20% - Акцент1 3 2 16 2" xfId="4578"/>
    <cellStyle name="20% — акцент1 3 2 16 2" xfId="4579"/>
    <cellStyle name="20% - Акцент1 3 2 16 3" xfId="4580"/>
    <cellStyle name="20% — акцент1 3 2 16 3" xfId="4581"/>
    <cellStyle name="20% - Акцент1 3 2 16 4" xfId="4582"/>
    <cellStyle name="20% — акцент1 3 2 16 4" xfId="4583"/>
    <cellStyle name="20% - Акцент1 3 2 16 5" xfId="4584"/>
    <cellStyle name="20% — акцент1 3 2 16 5" xfId="4585"/>
    <cellStyle name="20% - Акцент1 3 2 16 6" xfId="4586"/>
    <cellStyle name="20% — акцент1 3 2 16 6" xfId="4587"/>
    <cellStyle name="20% - Акцент1 3 2 16 7" xfId="4588"/>
    <cellStyle name="20% — акцент1 3 2 16 7" xfId="4589"/>
    <cellStyle name="20% - Акцент1 3 2 16 8" xfId="4590"/>
    <cellStyle name="20% — акцент1 3 2 16 8" xfId="4591"/>
    <cellStyle name="20% - Акцент1 3 2 16 9" xfId="4592"/>
    <cellStyle name="20% — акцент1 3 2 16 9" xfId="4593"/>
    <cellStyle name="20% - Акцент1 3 2 17" xfId="4594"/>
    <cellStyle name="20% — акцент1 3 2 17" xfId="4595"/>
    <cellStyle name="20% - Акцент1 3 2 17 2" xfId="4596"/>
    <cellStyle name="20% — акцент1 3 2 17 2" xfId="4597"/>
    <cellStyle name="20% - Акцент1 3 2 17 3" xfId="4598"/>
    <cellStyle name="20% — акцент1 3 2 17 3" xfId="4599"/>
    <cellStyle name="20% - Акцент1 3 2 17 4" xfId="4600"/>
    <cellStyle name="20% — акцент1 3 2 17 4" xfId="4601"/>
    <cellStyle name="20% - Акцент1 3 2 17 5" xfId="4602"/>
    <cellStyle name="20% — акцент1 3 2 17 5" xfId="4603"/>
    <cellStyle name="20% - Акцент1 3 2 17 6" xfId="4604"/>
    <cellStyle name="20% — акцент1 3 2 17 6" xfId="4605"/>
    <cellStyle name="20% - Акцент1 3 2 17 7" xfId="4606"/>
    <cellStyle name="20% — акцент1 3 2 17 7" xfId="4607"/>
    <cellStyle name="20% - Акцент1 3 2 17 8" xfId="4608"/>
    <cellStyle name="20% — акцент1 3 2 17 8" xfId="4609"/>
    <cellStyle name="20% - Акцент1 3 2 17 9" xfId="4610"/>
    <cellStyle name="20% — акцент1 3 2 17 9" xfId="4611"/>
    <cellStyle name="20% - Акцент1 3 2 18" xfId="4612"/>
    <cellStyle name="20% — акцент1 3 2 18" xfId="4613"/>
    <cellStyle name="20% - Акцент1 3 2 18 2" xfId="4614"/>
    <cellStyle name="20% — акцент1 3 2 18 2" xfId="4615"/>
    <cellStyle name="20% - Акцент1 3 2 18 3" xfId="4616"/>
    <cellStyle name="20% — акцент1 3 2 18 3" xfId="4617"/>
    <cellStyle name="20% - Акцент1 3 2 18 4" xfId="4618"/>
    <cellStyle name="20% — акцент1 3 2 18 4" xfId="4619"/>
    <cellStyle name="20% - Акцент1 3 2 18 5" xfId="4620"/>
    <cellStyle name="20% — акцент1 3 2 18 5" xfId="4621"/>
    <cellStyle name="20% - Акцент1 3 2 18 6" xfId="4622"/>
    <cellStyle name="20% — акцент1 3 2 18 6" xfId="4623"/>
    <cellStyle name="20% - Акцент1 3 2 18 7" xfId="4624"/>
    <cellStyle name="20% — акцент1 3 2 18 7" xfId="4625"/>
    <cellStyle name="20% - Акцент1 3 2 18 8" xfId="4626"/>
    <cellStyle name="20% — акцент1 3 2 18 8" xfId="4627"/>
    <cellStyle name="20% - Акцент1 3 2 18 9" xfId="4628"/>
    <cellStyle name="20% — акцент1 3 2 18 9" xfId="4629"/>
    <cellStyle name="20% - Акцент1 3 2 19" xfId="4630"/>
    <cellStyle name="20% — акцент1 3 2 19" xfId="4631"/>
    <cellStyle name="20% - Акцент1 3 2 19 2" xfId="4632"/>
    <cellStyle name="20% — акцент1 3 2 19 2" xfId="4633"/>
    <cellStyle name="20% - Акцент1 3 2 19 3" xfId="4634"/>
    <cellStyle name="20% — акцент1 3 2 19 3" xfId="4635"/>
    <cellStyle name="20% - Акцент1 3 2 19 4" xfId="4636"/>
    <cellStyle name="20% — акцент1 3 2 19 4" xfId="4637"/>
    <cellStyle name="20% - Акцент1 3 2 19 5" xfId="4638"/>
    <cellStyle name="20% — акцент1 3 2 19 5" xfId="4639"/>
    <cellStyle name="20% - Акцент1 3 2 19 6" xfId="4640"/>
    <cellStyle name="20% — акцент1 3 2 19 6" xfId="4641"/>
    <cellStyle name="20% - Акцент1 3 2 19 7" xfId="4642"/>
    <cellStyle name="20% — акцент1 3 2 19 7" xfId="4643"/>
    <cellStyle name="20% - Акцент1 3 2 19 8" xfId="4644"/>
    <cellStyle name="20% — акцент1 3 2 19 8" xfId="4645"/>
    <cellStyle name="20% - Акцент1 3 2 19 9" xfId="4646"/>
    <cellStyle name="20% — акцент1 3 2 19 9" xfId="4647"/>
    <cellStyle name="20% - Акцент1 3 2 2" xfId="4648"/>
    <cellStyle name="20% — акцент1 3 2 2" xfId="4649"/>
    <cellStyle name="20% — акцент1 3 2 2 10" xfId="4650"/>
    <cellStyle name="20% - Акцент1 3 2 2 2" xfId="4651"/>
    <cellStyle name="20% — акцент1 3 2 2 2" xfId="4652"/>
    <cellStyle name="20% — акцент1 3 2 2 2 2" xfId="4653"/>
    <cellStyle name="20% — акцент1 3 2 2 2 2 2" xfId="4654"/>
    <cellStyle name="20% — акцент1 3 2 2 2 2 2 2" xfId="4655"/>
    <cellStyle name="20% — акцент1 3 2 2 2 2 3" xfId="4656"/>
    <cellStyle name="20% — акцент1 3 2 2 2 3" xfId="4657"/>
    <cellStyle name="20% — акцент1 3 2 2 2 3 2" xfId="4658"/>
    <cellStyle name="20% — акцент1 3 2 2 2 4" xfId="4659"/>
    <cellStyle name="20% - Акцент1 3 2 2 3" xfId="4660"/>
    <cellStyle name="20% — акцент1 3 2 2 3" xfId="4661"/>
    <cellStyle name="20% — акцент1 3 2 2 3 2" xfId="4662"/>
    <cellStyle name="20% — акцент1 3 2 2 3 2 2" xfId="4663"/>
    <cellStyle name="20% — акцент1 3 2 2 3 3" xfId="4664"/>
    <cellStyle name="20% - Акцент1 3 2 2 4" xfId="4665"/>
    <cellStyle name="20% — акцент1 3 2 2 4" xfId="4666"/>
    <cellStyle name="20% — акцент1 3 2 2 4 2" xfId="4667"/>
    <cellStyle name="20% - Акцент1 3 2 2 5" xfId="4668"/>
    <cellStyle name="20% — акцент1 3 2 2 5" xfId="4669"/>
    <cellStyle name="20% - Акцент1 3 2 2 6" xfId="4670"/>
    <cellStyle name="20% — акцент1 3 2 2 6" xfId="4671"/>
    <cellStyle name="20% - Акцент1 3 2 2 7" xfId="4672"/>
    <cellStyle name="20% — акцент1 3 2 2 7" xfId="4673"/>
    <cellStyle name="20% - Акцент1 3 2 2 8" xfId="4674"/>
    <cellStyle name="20% — акцент1 3 2 2 8" xfId="4675"/>
    <cellStyle name="20% - Акцент1 3 2 2 9" xfId="4676"/>
    <cellStyle name="20% — акцент1 3 2 2 9" xfId="4677"/>
    <cellStyle name="20% - Акцент1 3 2 20" xfId="4678"/>
    <cellStyle name="20% — акцент1 3 2 20" xfId="4679"/>
    <cellStyle name="20% - Акцент1 3 2 21" xfId="4680"/>
    <cellStyle name="20% — акцент1 3 2 21" xfId="4681"/>
    <cellStyle name="20% - Акцент1 3 2 22" xfId="4682"/>
    <cellStyle name="20% — акцент1 3 2 22" xfId="4683"/>
    <cellStyle name="20% - Акцент1 3 2 23" xfId="4684"/>
    <cellStyle name="20% — акцент1 3 2 23" xfId="4685"/>
    <cellStyle name="20% - Акцент1 3 2 24" xfId="4686"/>
    <cellStyle name="20% — акцент1 3 2 24" xfId="4687"/>
    <cellStyle name="20% - Акцент1 3 2 25" xfId="4688"/>
    <cellStyle name="20% — акцент1 3 2 25" xfId="4689"/>
    <cellStyle name="20% - Акцент1 3 2 26" xfId="4690"/>
    <cellStyle name="20% — акцент1 3 2 26" xfId="4691"/>
    <cellStyle name="20% - Акцент1 3 2 27" xfId="4692"/>
    <cellStyle name="20% — акцент1 3 2 27" xfId="4693"/>
    <cellStyle name="20% - Акцент1 3 2 3" xfId="4694"/>
    <cellStyle name="20% — акцент1 3 2 3" xfId="4695"/>
    <cellStyle name="20% — акцент1 3 2 3 10" xfId="4696"/>
    <cellStyle name="20% - Акцент1 3 2 3 2" xfId="4697"/>
    <cellStyle name="20% — акцент1 3 2 3 2" xfId="4698"/>
    <cellStyle name="20% — акцент1 3 2 3 2 2" xfId="4699"/>
    <cellStyle name="20% — акцент1 3 2 3 2 2 2" xfId="4700"/>
    <cellStyle name="20% — акцент1 3 2 3 2 3" xfId="4701"/>
    <cellStyle name="20% - Акцент1 3 2 3 3" xfId="4702"/>
    <cellStyle name="20% — акцент1 3 2 3 3" xfId="4703"/>
    <cellStyle name="20% — акцент1 3 2 3 3 2" xfId="4704"/>
    <cellStyle name="20% - Акцент1 3 2 3 4" xfId="4705"/>
    <cellStyle name="20% — акцент1 3 2 3 4" xfId="4706"/>
    <cellStyle name="20% - Акцент1 3 2 3 5" xfId="4707"/>
    <cellStyle name="20% — акцент1 3 2 3 5" xfId="4708"/>
    <cellStyle name="20% - Акцент1 3 2 3 6" xfId="4709"/>
    <cellStyle name="20% — акцент1 3 2 3 6" xfId="4710"/>
    <cellStyle name="20% - Акцент1 3 2 3 7" xfId="4711"/>
    <cellStyle name="20% — акцент1 3 2 3 7" xfId="4712"/>
    <cellStyle name="20% - Акцент1 3 2 3 8" xfId="4713"/>
    <cellStyle name="20% — акцент1 3 2 3 8" xfId="4714"/>
    <cellStyle name="20% - Акцент1 3 2 3 9" xfId="4715"/>
    <cellStyle name="20% — акцент1 3 2 3 9" xfId="4716"/>
    <cellStyle name="20% - Акцент1 3 2 4" xfId="4717"/>
    <cellStyle name="20% — акцент1 3 2 4" xfId="4718"/>
    <cellStyle name="20% — акцент1 3 2 4 10" xfId="4719"/>
    <cellStyle name="20% - Акцент1 3 2 4 2" xfId="4720"/>
    <cellStyle name="20% — акцент1 3 2 4 2" xfId="4721"/>
    <cellStyle name="20% — акцент1 3 2 4 2 2" xfId="4722"/>
    <cellStyle name="20% - Акцент1 3 2 4 3" xfId="4723"/>
    <cellStyle name="20% — акцент1 3 2 4 3" xfId="4724"/>
    <cellStyle name="20% - Акцент1 3 2 4 4" xfId="4725"/>
    <cellStyle name="20% — акцент1 3 2 4 4" xfId="4726"/>
    <cellStyle name="20% - Акцент1 3 2 4 5" xfId="4727"/>
    <cellStyle name="20% — акцент1 3 2 4 5" xfId="4728"/>
    <cellStyle name="20% - Акцент1 3 2 4 6" xfId="4729"/>
    <cellStyle name="20% — акцент1 3 2 4 6" xfId="4730"/>
    <cellStyle name="20% - Акцент1 3 2 4 7" xfId="4731"/>
    <cellStyle name="20% — акцент1 3 2 4 7" xfId="4732"/>
    <cellStyle name="20% - Акцент1 3 2 4 8" xfId="4733"/>
    <cellStyle name="20% — акцент1 3 2 4 8" xfId="4734"/>
    <cellStyle name="20% - Акцент1 3 2 4 9" xfId="4735"/>
    <cellStyle name="20% — акцент1 3 2 4 9" xfId="4736"/>
    <cellStyle name="20% - Акцент1 3 2 5" xfId="4737"/>
    <cellStyle name="20% — акцент1 3 2 5" xfId="4738"/>
    <cellStyle name="20% - Акцент1 3 2 5 2" xfId="4739"/>
    <cellStyle name="20% — акцент1 3 2 5 2" xfId="4740"/>
    <cellStyle name="20% - Акцент1 3 2 5 3" xfId="4741"/>
    <cellStyle name="20% — акцент1 3 2 5 3" xfId="4742"/>
    <cellStyle name="20% - Акцент1 3 2 5 4" xfId="4743"/>
    <cellStyle name="20% — акцент1 3 2 5 4" xfId="4744"/>
    <cellStyle name="20% - Акцент1 3 2 5 5" xfId="4745"/>
    <cellStyle name="20% — акцент1 3 2 5 5" xfId="4746"/>
    <cellStyle name="20% - Акцент1 3 2 5 6" xfId="4747"/>
    <cellStyle name="20% — акцент1 3 2 5 6" xfId="4748"/>
    <cellStyle name="20% - Акцент1 3 2 5 7" xfId="4749"/>
    <cellStyle name="20% — акцент1 3 2 5 7" xfId="4750"/>
    <cellStyle name="20% - Акцент1 3 2 5 8" xfId="4751"/>
    <cellStyle name="20% — акцент1 3 2 5 8" xfId="4752"/>
    <cellStyle name="20% - Акцент1 3 2 5 9" xfId="4753"/>
    <cellStyle name="20% — акцент1 3 2 5 9" xfId="4754"/>
    <cellStyle name="20% - Акцент1 3 2 6" xfId="4755"/>
    <cellStyle name="20% — акцент1 3 2 6" xfId="4756"/>
    <cellStyle name="20% - Акцент1 3 2 6 2" xfId="4757"/>
    <cellStyle name="20% — акцент1 3 2 6 2" xfId="4758"/>
    <cellStyle name="20% - Акцент1 3 2 6 3" xfId="4759"/>
    <cellStyle name="20% — акцент1 3 2 6 3" xfId="4760"/>
    <cellStyle name="20% - Акцент1 3 2 6 4" xfId="4761"/>
    <cellStyle name="20% — акцент1 3 2 6 4" xfId="4762"/>
    <cellStyle name="20% - Акцент1 3 2 6 5" xfId="4763"/>
    <cellStyle name="20% — акцент1 3 2 6 5" xfId="4764"/>
    <cellStyle name="20% - Акцент1 3 2 6 6" xfId="4765"/>
    <cellStyle name="20% — акцент1 3 2 6 6" xfId="4766"/>
    <cellStyle name="20% - Акцент1 3 2 6 7" xfId="4767"/>
    <cellStyle name="20% — акцент1 3 2 6 7" xfId="4768"/>
    <cellStyle name="20% - Акцент1 3 2 6 8" xfId="4769"/>
    <cellStyle name="20% — акцент1 3 2 6 8" xfId="4770"/>
    <cellStyle name="20% - Акцент1 3 2 6 9" xfId="4771"/>
    <cellStyle name="20% — акцент1 3 2 6 9" xfId="4772"/>
    <cellStyle name="20% - Акцент1 3 2 7" xfId="4773"/>
    <cellStyle name="20% — акцент1 3 2 7" xfId="4774"/>
    <cellStyle name="20% - Акцент1 3 2 7 2" xfId="4775"/>
    <cellStyle name="20% — акцент1 3 2 7 2" xfId="4776"/>
    <cellStyle name="20% - Акцент1 3 2 7 3" xfId="4777"/>
    <cellStyle name="20% — акцент1 3 2 7 3" xfId="4778"/>
    <cellStyle name="20% - Акцент1 3 2 7 4" xfId="4779"/>
    <cellStyle name="20% — акцент1 3 2 7 4" xfId="4780"/>
    <cellStyle name="20% - Акцент1 3 2 7 5" xfId="4781"/>
    <cellStyle name="20% — акцент1 3 2 7 5" xfId="4782"/>
    <cellStyle name="20% - Акцент1 3 2 7 6" xfId="4783"/>
    <cellStyle name="20% — акцент1 3 2 7 6" xfId="4784"/>
    <cellStyle name="20% - Акцент1 3 2 7 7" xfId="4785"/>
    <cellStyle name="20% — акцент1 3 2 7 7" xfId="4786"/>
    <cellStyle name="20% - Акцент1 3 2 7 8" xfId="4787"/>
    <cellStyle name="20% — акцент1 3 2 7 8" xfId="4788"/>
    <cellStyle name="20% - Акцент1 3 2 7 9" xfId="4789"/>
    <cellStyle name="20% — акцент1 3 2 7 9" xfId="4790"/>
    <cellStyle name="20% - Акцент1 3 2 8" xfId="4791"/>
    <cellStyle name="20% — акцент1 3 2 8" xfId="4792"/>
    <cellStyle name="20% - Акцент1 3 2 8 2" xfId="4793"/>
    <cellStyle name="20% — акцент1 3 2 8 2" xfId="4794"/>
    <cellStyle name="20% - Акцент1 3 2 8 3" xfId="4795"/>
    <cellStyle name="20% — акцент1 3 2 8 3" xfId="4796"/>
    <cellStyle name="20% - Акцент1 3 2 8 4" xfId="4797"/>
    <cellStyle name="20% — акцент1 3 2 8 4" xfId="4798"/>
    <cellStyle name="20% - Акцент1 3 2 8 5" xfId="4799"/>
    <cellStyle name="20% — акцент1 3 2 8 5" xfId="4800"/>
    <cellStyle name="20% - Акцент1 3 2 8 6" xfId="4801"/>
    <cellStyle name="20% — акцент1 3 2 8 6" xfId="4802"/>
    <cellStyle name="20% - Акцент1 3 2 8 7" xfId="4803"/>
    <cellStyle name="20% — акцент1 3 2 8 7" xfId="4804"/>
    <cellStyle name="20% - Акцент1 3 2 8 8" xfId="4805"/>
    <cellStyle name="20% — акцент1 3 2 8 8" xfId="4806"/>
    <cellStyle name="20% - Акцент1 3 2 8 9" xfId="4807"/>
    <cellStyle name="20% — акцент1 3 2 8 9" xfId="4808"/>
    <cellStyle name="20% - Акцент1 3 2 9" xfId="4809"/>
    <cellStyle name="20% — акцент1 3 2 9" xfId="4810"/>
    <cellStyle name="20% - Акцент1 3 2 9 2" xfId="4811"/>
    <cellStyle name="20% — акцент1 3 2 9 2" xfId="4812"/>
    <cellStyle name="20% - Акцент1 3 2 9 3" xfId="4813"/>
    <cellStyle name="20% — акцент1 3 2 9 3" xfId="4814"/>
    <cellStyle name="20% - Акцент1 3 2 9 4" xfId="4815"/>
    <cellStyle name="20% — акцент1 3 2 9 4" xfId="4816"/>
    <cellStyle name="20% - Акцент1 3 2 9 5" xfId="4817"/>
    <cellStyle name="20% — акцент1 3 2 9 5" xfId="4818"/>
    <cellStyle name="20% - Акцент1 3 2 9 6" xfId="4819"/>
    <cellStyle name="20% — акцент1 3 2 9 6" xfId="4820"/>
    <cellStyle name="20% - Акцент1 3 2 9 7" xfId="4821"/>
    <cellStyle name="20% — акцент1 3 2 9 7" xfId="4822"/>
    <cellStyle name="20% - Акцент1 3 2 9 8" xfId="4823"/>
    <cellStyle name="20% — акцент1 3 2 9 8" xfId="4824"/>
    <cellStyle name="20% - Акцент1 3 2 9 9" xfId="4825"/>
    <cellStyle name="20% — акцент1 3 2 9 9" xfId="4826"/>
    <cellStyle name="20% - Акцент1 3 20" xfId="4827"/>
    <cellStyle name="20% — акцент1 3 20" xfId="4828"/>
    <cellStyle name="20% - Акцент1 3 20 2" xfId="4829"/>
    <cellStyle name="20% — акцент1 3 20 2" xfId="4830"/>
    <cellStyle name="20% - Акцент1 3 20 3" xfId="4831"/>
    <cellStyle name="20% — акцент1 3 20 3" xfId="4832"/>
    <cellStyle name="20% - Акцент1 3 20 4" xfId="4833"/>
    <cellStyle name="20% — акцент1 3 20 4" xfId="4834"/>
    <cellStyle name="20% - Акцент1 3 20 5" xfId="4835"/>
    <cellStyle name="20% — акцент1 3 20 5" xfId="4836"/>
    <cellStyle name="20% - Акцент1 3 20 6" xfId="4837"/>
    <cellStyle name="20% — акцент1 3 20 6" xfId="4838"/>
    <cellStyle name="20% - Акцент1 3 20 7" xfId="4839"/>
    <cellStyle name="20% — акцент1 3 20 7" xfId="4840"/>
    <cellStyle name="20% - Акцент1 3 20 8" xfId="4841"/>
    <cellStyle name="20% — акцент1 3 20 8" xfId="4842"/>
    <cellStyle name="20% - Акцент1 3 20 9" xfId="4843"/>
    <cellStyle name="20% — акцент1 3 20 9" xfId="4844"/>
    <cellStyle name="20% - Акцент1 3 21" xfId="4845"/>
    <cellStyle name="20% — акцент1 3 21" xfId="4846"/>
    <cellStyle name="20% - Акцент1 3 22" xfId="4847"/>
    <cellStyle name="20% — акцент1 3 22" xfId="4848"/>
    <cellStyle name="20% - Акцент1 3 23" xfId="4849"/>
    <cellStyle name="20% — акцент1 3 23" xfId="4850"/>
    <cellStyle name="20% - Акцент1 3 24" xfId="4851"/>
    <cellStyle name="20% — акцент1 3 24" xfId="4852"/>
    <cellStyle name="20% - Акцент1 3 25" xfId="4853"/>
    <cellStyle name="20% — акцент1 3 25" xfId="4854"/>
    <cellStyle name="20% - Акцент1 3 26" xfId="4855"/>
    <cellStyle name="20% — акцент1 3 26" xfId="4856"/>
    <cellStyle name="20% - Акцент1 3 27" xfId="4857"/>
    <cellStyle name="20% — акцент1 3 27" xfId="4858"/>
    <cellStyle name="20% - Акцент1 3 28" xfId="4859"/>
    <cellStyle name="20% — акцент1 3 28" xfId="4860"/>
    <cellStyle name="20% - Акцент1 3 3" xfId="4861"/>
    <cellStyle name="20% — акцент1 3 3" xfId="4862"/>
    <cellStyle name="20% — акцент1 3 3 10" xfId="4863"/>
    <cellStyle name="20% - Акцент1 3 3 2" xfId="4864"/>
    <cellStyle name="20% — акцент1 3 3 2" xfId="4865"/>
    <cellStyle name="20% — акцент1 3 3 2 2" xfId="4866"/>
    <cellStyle name="20% — акцент1 3 3 2 2 2" xfId="4867"/>
    <cellStyle name="20% — акцент1 3 3 2 2 2 2" xfId="4868"/>
    <cellStyle name="20% — акцент1 3 3 2 2 3" xfId="4869"/>
    <cellStyle name="20% — акцент1 3 3 2 3" xfId="4870"/>
    <cellStyle name="20% — акцент1 3 3 2 3 2" xfId="4871"/>
    <cellStyle name="20% — акцент1 3 3 2 4" xfId="4872"/>
    <cellStyle name="20% - Акцент1 3 3 3" xfId="4873"/>
    <cellStyle name="20% — акцент1 3 3 3" xfId="4874"/>
    <cellStyle name="20% — акцент1 3 3 3 2" xfId="4875"/>
    <cellStyle name="20% — акцент1 3 3 3 2 2" xfId="4876"/>
    <cellStyle name="20% — акцент1 3 3 3 3" xfId="4877"/>
    <cellStyle name="20% - Акцент1 3 3 4" xfId="4878"/>
    <cellStyle name="20% — акцент1 3 3 4" xfId="4879"/>
    <cellStyle name="20% — акцент1 3 3 4 2" xfId="4880"/>
    <cellStyle name="20% - Акцент1 3 3 5" xfId="4881"/>
    <cellStyle name="20% — акцент1 3 3 5" xfId="4882"/>
    <cellStyle name="20% - Акцент1 3 3 6" xfId="4883"/>
    <cellStyle name="20% — акцент1 3 3 6" xfId="4884"/>
    <cellStyle name="20% - Акцент1 3 3 7" xfId="4885"/>
    <cellStyle name="20% — акцент1 3 3 7" xfId="4886"/>
    <cellStyle name="20% - Акцент1 3 3 8" xfId="4887"/>
    <cellStyle name="20% — акцент1 3 3 8" xfId="4888"/>
    <cellStyle name="20% - Акцент1 3 3 9" xfId="4889"/>
    <cellStyle name="20% — акцент1 3 3 9" xfId="4890"/>
    <cellStyle name="20% - Акцент1 3 4" xfId="4891"/>
    <cellStyle name="20% — акцент1 3 4" xfId="4892"/>
    <cellStyle name="20% — акцент1 3 4 10" xfId="4893"/>
    <cellStyle name="20% - Акцент1 3 4 2" xfId="4894"/>
    <cellStyle name="20% — акцент1 3 4 2" xfId="4895"/>
    <cellStyle name="20% — акцент1 3 4 2 2" xfId="4896"/>
    <cellStyle name="20% — акцент1 3 4 2 2 2" xfId="4897"/>
    <cellStyle name="20% — акцент1 3 4 2 3" xfId="4898"/>
    <cellStyle name="20% - Акцент1 3 4 3" xfId="4899"/>
    <cellStyle name="20% — акцент1 3 4 3" xfId="4900"/>
    <cellStyle name="20% — акцент1 3 4 3 2" xfId="4901"/>
    <cellStyle name="20% - Акцент1 3 4 4" xfId="4902"/>
    <cellStyle name="20% — акцент1 3 4 4" xfId="4903"/>
    <cellStyle name="20% - Акцент1 3 4 5" xfId="4904"/>
    <cellStyle name="20% — акцент1 3 4 5" xfId="4905"/>
    <cellStyle name="20% - Акцент1 3 4 6" xfId="4906"/>
    <cellStyle name="20% — акцент1 3 4 6" xfId="4907"/>
    <cellStyle name="20% - Акцент1 3 4 7" xfId="4908"/>
    <cellStyle name="20% — акцент1 3 4 7" xfId="4909"/>
    <cellStyle name="20% - Акцент1 3 4 8" xfId="4910"/>
    <cellStyle name="20% — акцент1 3 4 8" xfId="4911"/>
    <cellStyle name="20% - Акцент1 3 4 9" xfId="4912"/>
    <cellStyle name="20% — акцент1 3 4 9" xfId="4913"/>
    <cellStyle name="20% - Акцент1 3 5" xfId="4914"/>
    <cellStyle name="20% — акцент1 3 5" xfId="4915"/>
    <cellStyle name="20% — акцент1 3 5 10" xfId="4916"/>
    <cellStyle name="20% - Акцент1 3 5 2" xfId="4917"/>
    <cellStyle name="20% — акцент1 3 5 2" xfId="4918"/>
    <cellStyle name="20% — акцент1 3 5 2 2" xfId="4919"/>
    <cellStyle name="20% - Акцент1 3 5 3" xfId="4920"/>
    <cellStyle name="20% — акцент1 3 5 3" xfId="4921"/>
    <cellStyle name="20% - Акцент1 3 5 4" xfId="4922"/>
    <cellStyle name="20% — акцент1 3 5 4" xfId="4923"/>
    <cellStyle name="20% - Акцент1 3 5 5" xfId="4924"/>
    <cellStyle name="20% — акцент1 3 5 5" xfId="4925"/>
    <cellStyle name="20% - Акцент1 3 5 6" xfId="4926"/>
    <cellStyle name="20% — акцент1 3 5 6" xfId="4927"/>
    <cellStyle name="20% - Акцент1 3 5 7" xfId="4928"/>
    <cellStyle name="20% — акцент1 3 5 7" xfId="4929"/>
    <cellStyle name="20% - Акцент1 3 5 8" xfId="4930"/>
    <cellStyle name="20% — акцент1 3 5 8" xfId="4931"/>
    <cellStyle name="20% - Акцент1 3 5 9" xfId="4932"/>
    <cellStyle name="20% — акцент1 3 5 9" xfId="4933"/>
    <cellStyle name="20% - Акцент1 3 6" xfId="4934"/>
    <cellStyle name="20% — акцент1 3 6" xfId="4935"/>
    <cellStyle name="20% - Акцент1 3 6 2" xfId="4936"/>
    <cellStyle name="20% — акцент1 3 6 2" xfId="4937"/>
    <cellStyle name="20% - Акцент1 3 6 3" xfId="4938"/>
    <cellStyle name="20% — акцент1 3 6 3" xfId="4939"/>
    <cellStyle name="20% - Акцент1 3 6 4" xfId="4940"/>
    <cellStyle name="20% — акцент1 3 6 4" xfId="4941"/>
    <cellStyle name="20% - Акцент1 3 6 5" xfId="4942"/>
    <cellStyle name="20% — акцент1 3 6 5" xfId="4943"/>
    <cellStyle name="20% - Акцент1 3 6 6" xfId="4944"/>
    <cellStyle name="20% — акцент1 3 6 6" xfId="4945"/>
    <cellStyle name="20% - Акцент1 3 6 7" xfId="4946"/>
    <cellStyle name="20% — акцент1 3 6 7" xfId="4947"/>
    <cellStyle name="20% - Акцент1 3 6 8" xfId="4948"/>
    <cellStyle name="20% — акцент1 3 6 8" xfId="4949"/>
    <cellStyle name="20% - Акцент1 3 6 9" xfId="4950"/>
    <cellStyle name="20% — акцент1 3 6 9" xfId="4951"/>
    <cellStyle name="20% - Акцент1 3 7" xfId="4952"/>
    <cellStyle name="20% — акцент1 3 7" xfId="4953"/>
    <cellStyle name="20% - Акцент1 3 7 2" xfId="4954"/>
    <cellStyle name="20% — акцент1 3 7 2" xfId="4955"/>
    <cellStyle name="20% - Акцент1 3 7 3" xfId="4956"/>
    <cellStyle name="20% — акцент1 3 7 3" xfId="4957"/>
    <cellStyle name="20% - Акцент1 3 7 4" xfId="4958"/>
    <cellStyle name="20% — акцент1 3 7 4" xfId="4959"/>
    <cellStyle name="20% - Акцент1 3 7 5" xfId="4960"/>
    <cellStyle name="20% — акцент1 3 7 5" xfId="4961"/>
    <cellStyle name="20% - Акцент1 3 7 6" xfId="4962"/>
    <cellStyle name="20% — акцент1 3 7 6" xfId="4963"/>
    <cellStyle name="20% - Акцент1 3 7 7" xfId="4964"/>
    <cellStyle name="20% — акцент1 3 7 7" xfId="4965"/>
    <cellStyle name="20% - Акцент1 3 7 8" xfId="4966"/>
    <cellStyle name="20% — акцент1 3 7 8" xfId="4967"/>
    <cellStyle name="20% - Акцент1 3 7 9" xfId="4968"/>
    <cellStyle name="20% — акцент1 3 7 9" xfId="4969"/>
    <cellStyle name="20% - Акцент1 3 8" xfId="4970"/>
    <cellStyle name="20% — акцент1 3 8" xfId="4971"/>
    <cellStyle name="20% - Акцент1 3 8 2" xfId="4972"/>
    <cellStyle name="20% — акцент1 3 8 2" xfId="4973"/>
    <cellStyle name="20% - Акцент1 3 8 3" xfId="4974"/>
    <cellStyle name="20% — акцент1 3 8 3" xfId="4975"/>
    <cellStyle name="20% - Акцент1 3 8 4" xfId="4976"/>
    <cellStyle name="20% — акцент1 3 8 4" xfId="4977"/>
    <cellStyle name="20% - Акцент1 3 8 5" xfId="4978"/>
    <cellStyle name="20% — акцент1 3 8 5" xfId="4979"/>
    <cellStyle name="20% - Акцент1 3 8 6" xfId="4980"/>
    <cellStyle name="20% — акцент1 3 8 6" xfId="4981"/>
    <cellStyle name="20% - Акцент1 3 8 7" xfId="4982"/>
    <cellStyle name="20% — акцент1 3 8 7" xfId="4983"/>
    <cellStyle name="20% - Акцент1 3 8 8" xfId="4984"/>
    <cellStyle name="20% — акцент1 3 8 8" xfId="4985"/>
    <cellStyle name="20% - Акцент1 3 8 9" xfId="4986"/>
    <cellStyle name="20% — акцент1 3 8 9" xfId="4987"/>
    <cellStyle name="20% - Акцент1 3 9" xfId="4988"/>
    <cellStyle name="20% — акцент1 3 9" xfId="4989"/>
    <cellStyle name="20% - Акцент1 3 9 2" xfId="4990"/>
    <cellStyle name="20% — акцент1 3 9 2" xfId="4991"/>
    <cellStyle name="20% - Акцент1 3 9 3" xfId="4992"/>
    <cellStyle name="20% — акцент1 3 9 3" xfId="4993"/>
    <cellStyle name="20% - Акцент1 3 9 4" xfId="4994"/>
    <cellStyle name="20% — акцент1 3 9 4" xfId="4995"/>
    <cellStyle name="20% - Акцент1 3 9 5" xfId="4996"/>
    <cellStyle name="20% — акцент1 3 9 5" xfId="4997"/>
    <cellStyle name="20% - Акцент1 3 9 6" xfId="4998"/>
    <cellStyle name="20% — акцент1 3 9 6" xfId="4999"/>
    <cellStyle name="20% - Акцент1 3 9 7" xfId="5000"/>
    <cellStyle name="20% — акцент1 3 9 7" xfId="5001"/>
    <cellStyle name="20% - Акцент1 3 9 8" xfId="5002"/>
    <cellStyle name="20% — акцент1 3 9 8" xfId="5003"/>
    <cellStyle name="20% - Акцент1 3 9 9" xfId="5004"/>
    <cellStyle name="20% — акцент1 3 9 9" xfId="5005"/>
    <cellStyle name="20% — акцент1 4" xfId="5006"/>
    <cellStyle name="20% — акцент1 4 2" xfId="5007"/>
    <cellStyle name="20% — акцент1 4 2 2" xfId="5008"/>
    <cellStyle name="20% — акцент1 4 2 2 2" xfId="5009"/>
    <cellStyle name="20% — акцент1 4 2 2 2 2" xfId="5010"/>
    <cellStyle name="20% — акцент1 4 2 2 3" xfId="5011"/>
    <cellStyle name="20% — акцент1 4 2 3" xfId="5012"/>
    <cellStyle name="20% — акцент1 4 2 3 2" xfId="5013"/>
    <cellStyle name="20% — акцент1 4 2 4" xfId="5014"/>
    <cellStyle name="20% — акцент1 4 3" xfId="5015"/>
    <cellStyle name="20% — акцент1 4 3 2" xfId="5016"/>
    <cellStyle name="20% — акцент1 4 3 2 2" xfId="5017"/>
    <cellStyle name="20% — акцент1 4 3 3" xfId="5018"/>
    <cellStyle name="20% — акцент1 4 4" xfId="5019"/>
    <cellStyle name="20% — акцент1 4 4 2" xfId="5020"/>
    <cellStyle name="20% — акцент1 4 5" xfId="5021"/>
    <cellStyle name="20% — акцент1 5" xfId="5022"/>
    <cellStyle name="20% — акцент1 5 2" xfId="5023"/>
    <cellStyle name="20% — акцент1 5 2 2" xfId="5024"/>
    <cellStyle name="20% — акцент1 5 2 2 2" xfId="5025"/>
    <cellStyle name="20% — акцент1 5 2 2 2 2" xfId="5026"/>
    <cellStyle name="20% — акцент1 5 2 2 3" xfId="5027"/>
    <cellStyle name="20% — акцент1 5 2 3" xfId="5028"/>
    <cellStyle name="20% — акцент1 5 2 3 2" xfId="5029"/>
    <cellStyle name="20% — акцент1 5 2 4" xfId="5030"/>
    <cellStyle name="20% — акцент1 5 3" xfId="5031"/>
    <cellStyle name="20% — акцент1 5 3 2" xfId="5032"/>
    <cellStyle name="20% — акцент1 5 3 2 2" xfId="5033"/>
    <cellStyle name="20% — акцент1 5 3 3" xfId="5034"/>
    <cellStyle name="20% — акцент1 5 4" xfId="5035"/>
    <cellStyle name="20% — акцент1 5 4 2" xfId="5036"/>
    <cellStyle name="20% — акцент1 5 5" xfId="5037"/>
    <cellStyle name="20% — акцент1 6" xfId="5038"/>
    <cellStyle name="20% — акцент1 6 2" xfId="5039"/>
    <cellStyle name="20% — акцент1 6 2 2" xfId="5040"/>
    <cellStyle name="20% — акцент1 6 3" xfId="5041"/>
    <cellStyle name="20% — акцент1 7" xfId="5042"/>
    <cellStyle name="20% — акцент1 7 2" xfId="5043"/>
    <cellStyle name="20% — акцент1 8" xfId="5044"/>
    <cellStyle name="20% — акцент1 8 2" xfId="5045"/>
    <cellStyle name="20% — акцент1 9" xfId="5046"/>
    <cellStyle name="20% — акцент1 9 2" xfId="5047"/>
    <cellStyle name="20% — акцент2 10" xfId="5048"/>
    <cellStyle name="20% — акцент2 10 2" xfId="5049"/>
    <cellStyle name="20% — акцент2 11" xfId="5050"/>
    <cellStyle name="20% - Акцент2 2" xfId="5051"/>
    <cellStyle name="20% — акцент2 2" xfId="5052"/>
    <cellStyle name="20% - Акцент2 2 10" xfId="5053"/>
    <cellStyle name="20% — акцент2 2 10" xfId="5054"/>
    <cellStyle name="20% - Акцент2 2 10 2" xfId="5055"/>
    <cellStyle name="20% — акцент2 2 10 2" xfId="5056"/>
    <cellStyle name="20% - Акцент2 2 10 3" xfId="5057"/>
    <cellStyle name="20% — акцент2 2 10 3" xfId="5058"/>
    <cellStyle name="20% - Акцент2 2 10 4" xfId="5059"/>
    <cellStyle name="20% — акцент2 2 10 4" xfId="5060"/>
    <cellStyle name="20% - Акцент2 2 10 5" xfId="5061"/>
    <cellStyle name="20% — акцент2 2 10 5" xfId="5062"/>
    <cellStyle name="20% - Акцент2 2 10 6" xfId="5063"/>
    <cellStyle name="20% — акцент2 2 10 6" xfId="5064"/>
    <cellStyle name="20% - Акцент2 2 10 7" xfId="5065"/>
    <cellStyle name="20% — акцент2 2 10 7" xfId="5066"/>
    <cellStyle name="20% - Акцент2 2 10 8" xfId="5067"/>
    <cellStyle name="20% — акцент2 2 10 8" xfId="5068"/>
    <cellStyle name="20% - Акцент2 2 10 9" xfId="5069"/>
    <cellStyle name="20% — акцент2 2 10 9" xfId="5070"/>
    <cellStyle name="20% - Акцент2 2 11" xfId="5071"/>
    <cellStyle name="20% — акцент2 2 11" xfId="5072"/>
    <cellStyle name="20% - Акцент2 2 11 2" xfId="5073"/>
    <cellStyle name="20% — акцент2 2 11 2" xfId="5074"/>
    <cellStyle name="20% - Акцент2 2 11 3" xfId="5075"/>
    <cellStyle name="20% — акцент2 2 11 3" xfId="5076"/>
    <cellStyle name="20% - Акцент2 2 11 4" xfId="5077"/>
    <cellStyle name="20% — акцент2 2 11 4" xfId="5078"/>
    <cellStyle name="20% - Акцент2 2 11 5" xfId="5079"/>
    <cellStyle name="20% — акцент2 2 11 5" xfId="5080"/>
    <cellStyle name="20% - Акцент2 2 11 6" xfId="5081"/>
    <cellStyle name="20% — акцент2 2 11 6" xfId="5082"/>
    <cellStyle name="20% - Акцент2 2 11 7" xfId="5083"/>
    <cellStyle name="20% — акцент2 2 11 7" xfId="5084"/>
    <cellStyle name="20% - Акцент2 2 11 8" xfId="5085"/>
    <cellStyle name="20% — акцент2 2 11 8" xfId="5086"/>
    <cellStyle name="20% - Акцент2 2 11 9" xfId="5087"/>
    <cellStyle name="20% — акцент2 2 11 9" xfId="5088"/>
    <cellStyle name="20% - Акцент2 2 12" xfId="5089"/>
    <cellStyle name="20% — акцент2 2 12" xfId="5090"/>
    <cellStyle name="20% - Акцент2 2 12 2" xfId="5091"/>
    <cellStyle name="20% — акцент2 2 12 2" xfId="5092"/>
    <cellStyle name="20% - Акцент2 2 12 3" xfId="5093"/>
    <cellStyle name="20% — акцент2 2 12 3" xfId="5094"/>
    <cellStyle name="20% - Акцент2 2 12 4" xfId="5095"/>
    <cellStyle name="20% — акцент2 2 12 4" xfId="5096"/>
    <cellStyle name="20% - Акцент2 2 12 5" xfId="5097"/>
    <cellStyle name="20% — акцент2 2 12 5" xfId="5098"/>
    <cellStyle name="20% - Акцент2 2 12 6" xfId="5099"/>
    <cellStyle name="20% — акцент2 2 12 6" xfId="5100"/>
    <cellStyle name="20% - Акцент2 2 12 7" xfId="5101"/>
    <cellStyle name="20% — акцент2 2 12 7" xfId="5102"/>
    <cellStyle name="20% - Акцент2 2 12 8" xfId="5103"/>
    <cellStyle name="20% — акцент2 2 12 8" xfId="5104"/>
    <cellStyle name="20% - Акцент2 2 12 9" xfId="5105"/>
    <cellStyle name="20% — акцент2 2 12 9" xfId="5106"/>
    <cellStyle name="20% - Акцент2 2 13" xfId="5107"/>
    <cellStyle name="20% — акцент2 2 13" xfId="5108"/>
    <cellStyle name="20% - Акцент2 2 13 2" xfId="5109"/>
    <cellStyle name="20% — акцент2 2 13 2" xfId="5110"/>
    <cellStyle name="20% - Акцент2 2 13 3" xfId="5111"/>
    <cellStyle name="20% — акцент2 2 13 3" xfId="5112"/>
    <cellStyle name="20% - Акцент2 2 13 4" xfId="5113"/>
    <cellStyle name="20% — акцент2 2 13 4" xfId="5114"/>
    <cellStyle name="20% - Акцент2 2 13 5" xfId="5115"/>
    <cellStyle name="20% — акцент2 2 13 5" xfId="5116"/>
    <cellStyle name="20% - Акцент2 2 13 6" xfId="5117"/>
    <cellStyle name="20% — акцент2 2 13 6" xfId="5118"/>
    <cellStyle name="20% - Акцент2 2 13 7" xfId="5119"/>
    <cellStyle name="20% — акцент2 2 13 7" xfId="5120"/>
    <cellStyle name="20% - Акцент2 2 13 8" xfId="5121"/>
    <cellStyle name="20% — акцент2 2 13 8" xfId="5122"/>
    <cellStyle name="20% - Акцент2 2 13 9" xfId="5123"/>
    <cellStyle name="20% — акцент2 2 13 9" xfId="5124"/>
    <cellStyle name="20% - Акцент2 2 14" xfId="5125"/>
    <cellStyle name="20% — акцент2 2 14" xfId="5126"/>
    <cellStyle name="20% - Акцент2 2 14 2" xfId="5127"/>
    <cellStyle name="20% — акцент2 2 14 2" xfId="5128"/>
    <cellStyle name="20% - Акцент2 2 14 3" xfId="5129"/>
    <cellStyle name="20% — акцент2 2 14 3" xfId="5130"/>
    <cellStyle name="20% - Акцент2 2 14 4" xfId="5131"/>
    <cellStyle name="20% — акцент2 2 14 4" xfId="5132"/>
    <cellStyle name="20% - Акцент2 2 14 5" xfId="5133"/>
    <cellStyle name="20% — акцент2 2 14 5" xfId="5134"/>
    <cellStyle name="20% - Акцент2 2 14 6" xfId="5135"/>
    <cellStyle name="20% — акцент2 2 14 6" xfId="5136"/>
    <cellStyle name="20% - Акцент2 2 14 7" xfId="5137"/>
    <cellStyle name="20% — акцент2 2 14 7" xfId="5138"/>
    <cellStyle name="20% - Акцент2 2 14 8" xfId="5139"/>
    <cellStyle name="20% — акцент2 2 14 8" xfId="5140"/>
    <cellStyle name="20% - Акцент2 2 14 9" xfId="5141"/>
    <cellStyle name="20% — акцент2 2 14 9" xfId="5142"/>
    <cellStyle name="20% - Акцент2 2 15" xfId="5143"/>
    <cellStyle name="20% — акцент2 2 15" xfId="5144"/>
    <cellStyle name="20% - Акцент2 2 15 2" xfId="5145"/>
    <cellStyle name="20% — акцент2 2 15 2" xfId="5146"/>
    <cellStyle name="20% - Акцент2 2 15 3" xfId="5147"/>
    <cellStyle name="20% — акцент2 2 15 3" xfId="5148"/>
    <cellStyle name="20% - Акцент2 2 15 4" xfId="5149"/>
    <cellStyle name="20% — акцент2 2 15 4" xfId="5150"/>
    <cellStyle name="20% - Акцент2 2 15 5" xfId="5151"/>
    <cellStyle name="20% — акцент2 2 15 5" xfId="5152"/>
    <cellStyle name="20% - Акцент2 2 15 6" xfId="5153"/>
    <cellStyle name="20% — акцент2 2 15 6" xfId="5154"/>
    <cellStyle name="20% - Акцент2 2 15 7" xfId="5155"/>
    <cellStyle name="20% — акцент2 2 15 7" xfId="5156"/>
    <cellStyle name="20% - Акцент2 2 15 8" xfId="5157"/>
    <cellStyle name="20% — акцент2 2 15 8" xfId="5158"/>
    <cellStyle name="20% - Акцент2 2 15 9" xfId="5159"/>
    <cellStyle name="20% — акцент2 2 15 9" xfId="5160"/>
    <cellStyle name="20% - Акцент2 2 16" xfId="5161"/>
    <cellStyle name="20% — акцент2 2 16" xfId="5162"/>
    <cellStyle name="20% - Акцент2 2 16 2" xfId="5163"/>
    <cellStyle name="20% — акцент2 2 16 2" xfId="5164"/>
    <cellStyle name="20% - Акцент2 2 16 3" xfId="5165"/>
    <cellStyle name="20% — акцент2 2 16 3" xfId="5166"/>
    <cellStyle name="20% - Акцент2 2 16 4" xfId="5167"/>
    <cellStyle name="20% — акцент2 2 16 4" xfId="5168"/>
    <cellStyle name="20% - Акцент2 2 16 5" xfId="5169"/>
    <cellStyle name="20% — акцент2 2 16 5" xfId="5170"/>
    <cellStyle name="20% - Акцент2 2 16 6" xfId="5171"/>
    <cellStyle name="20% — акцент2 2 16 6" xfId="5172"/>
    <cellStyle name="20% - Акцент2 2 16 7" xfId="5173"/>
    <cellStyle name="20% — акцент2 2 16 7" xfId="5174"/>
    <cellStyle name="20% - Акцент2 2 16 8" xfId="5175"/>
    <cellStyle name="20% — акцент2 2 16 8" xfId="5176"/>
    <cellStyle name="20% - Акцент2 2 16 9" xfId="5177"/>
    <cellStyle name="20% — акцент2 2 16 9" xfId="5178"/>
    <cellStyle name="20% - Акцент2 2 17" xfId="5179"/>
    <cellStyle name="20% — акцент2 2 17" xfId="5180"/>
    <cellStyle name="20% - Акцент2 2 17 2" xfId="5181"/>
    <cellStyle name="20% — акцент2 2 17 2" xfId="5182"/>
    <cellStyle name="20% - Акцент2 2 17 3" xfId="5183"/>
    <cellStyle name="20% — акцент2 2 17 3" xfId="5184"/>
    <cellStyle name="20% - Акцент2 2 17 4" xfId="5185"/>
    <cellStyle name="20% — акцент2 2 17 4" xfId="5186"/>
    <cellStyle name="20% - Акцент2 2 17 5" xfId="5187"/>
    <cellStyle name="20% — акцент2 2 17 5" xfId="5188"/>
    <cellStyle name="20% - Акцент2 2 17 6" xfId="5189"/>
    <cellStyle name="20% — акцент2 2 17 6" xfId="5190"/>
    <cellStyle name="20% - Акцент2 2 17 7" xfId="5191"/>
    <cellStyle name="20% — акцент2 2 17 7" xfId="5192"/>
    <cellStyle name="20% - Акцент2 2 17 8" xfId="5193"/>
    <cellStyle name="20% — акцент2 2 17 8" xfId="5194"/>
    <cellStyle name="20% - Акцент2 2 17 9" xfId="5195"/>
    <cellStyle name="20% — акцент2 2 17 9" xfId="5196"/>
    <cellStyle name="20% - Акцент2 2 18" xfId="5197"/>
    <cellStyle name="20% — акцент2 2 18" xfId="5198"/>
    <cellStyle name="20% - Акцент2 2 18 2" xfId="5199"/>
    <cellStyle name="20% — акцент2 2 18 2" xfId="5200"/>
    <cellStyle name="20% - Акцент2 2 18 3" xfId="5201"/>
    <cellStyle name="20% — акцент2 2 18 3" xfId="5202"/>
    <cellStyle name="20% - Акцент2 2 18 4" xfId="5203"/>
    <cellStyle name="20% — акцент2 2 18 4" xfId="5204"/>
    <cellStyle name="20% - Акцент2 2 18 5" xfId="5205"/>
    <cellStyle name="20% — акцент2 2 18 5" xfId="5206"/>
    <cellStyle name="20% - Акцент2 2 18 6" xfId="5207"/>
    <cellStyle name="20% — акцент2 2 18 6" xfId="5208"/>
    <cellStyle name="20% - Акцент2 2 18 7" xfId="5209"/>
    <cellStyle name="20% — акцент2 2 18 7" xfId="5210"/>
    <cellStyle name="20% - Акцент2 2 18 8" xfId="5211"/>
    <cellStyle name="20% — акцент2 2 18 8" xfId="5212"/>
    <cellStyle name="20% - Акцент2 2 18 9" xfId="5213"/>
    <cellStyle name="20% — акцент2 2 18 9" xfId="5214"/>
    <cellStyle name="20% - Акцент2 2 19" xfId="5215"/>
    <cellStyle name="20% — акцент2 2 19" xfId="5216"/>
    <cellStyle name="20% - Акцент2 2 19 2" xfId="5217"/>
    <cellStyle name="20% — акцент2 2 19 2" xfId="5218"/>
    <cellStyle name="20% - Акцент2 2 19 3" xfId="5219"/>
    <cellStyle name="20% — акцент2 2 19 3" xfId="5220"/>
    <cellStyle name="20% - Акцент2 2 19 4" xfId="5221"/>
    <cellStyle name="20% — акцент2 2 19 4" xfId="5222"/>
    <cellStyle name="20% - Акцент2 2 19 5" xfId="5223"/>
    <cellStyle name="20% — акцент2 2 19 5" xfId="5224"/>
    <cellStyle name="20% - Акцент2 2 19 6" xfId="5225"/>
    <cellStyle name="20% — акцент2 2 19 6" xfId="5226"/>
    <cellStyle name="20% - Акцент2 2 19 7" xfId="5227"/>
    <cellStyle name="20% — акцент2 2 19 7" xfId="5228"/>
    <cellStyle name="20% - Акцент2 2 19 8" xfId="5229"/>
    <cellStyle name="20% — акцент2 2 19 8" xfId="5230"/>
    <cellStyle name="20% - Акцент2 2 19 9" xfId="5231"/>
    <cellStyle name="20% — акцент2 2 19 9" xfId="5232"/>
    <cellStyle name="20% - Акцент2 2 2" xfId="5233"/>
    <cellStyle name="20% — акцент2 2 2" xfId="5234"/>
    <cellStyle name="20% - Акцент2 2 2 10" xfId="5235"/>
    <cellStyle name="20% — акцент2 2 2 10" xfId="5236"/>
    <cellStyle name="20% - Акцент2 2 2 10 2" xfId="5237"/>
    <cellStyle name="20% — акцент2 2 2 10 2" xfId="5238"/>
    <cellStyle name="20% - Акцент2 2 2 10 3" xfId="5239"/>
    <cellStyle name="20% — акцент2 2 2 10 3" xfId="5240"/>
    <cellStyle name="20% - Акцент2 2 2 10 4" xfId="5241"/>
    <cellStyle name="20% — акцент2 2 2 10 4" xfId="5242"/>
    <cellStyle name="20% - Акцент2 2 2 10 5" xfId="5243"/>
    <cellStyle name="20% — акцент2 2 2 10 5" xfId="5244"/>
    <cellStyle name="20% - Акцент2 2 2 10 6" xfId="5245"/>
    <cellStyle name="20% — акцент2 2 2 10 6" xfId="5246"/>
    <cellStyle name="20% - Акцент2 2 2 10 7" xfId="5247"/>
    <cellStyle name="20% — акцент2 2 2 10 7" xfId="5248"/>
    <cellStyle name="20% - Акцент2 2 2 10 8" xfId="5249"/>
    <cellStyle name="20% — акцент2 2 2 10 8" xfId="5250"/>
    <cellStyle name="20% - Акцент2 2 2 10 9" xfId="5251"/>
    <cellStyle name="20% — акцент2 2 2 10 9" xfId="5252"/>
    <cellStyle name="20% - Акцент2 2 2 11" xfId="5253"/>
    <cellStyle name="20% — акцент2 2 2 11" xfId="5254"/>
    <cellStyle name="20% - Акцент2 2 2 11 2" xfId="5255"/>
    <cellStyle name="20% — акцент2 2 2 11 2" xfId="5256"/>
    <cellStyle name="20% - Акцент2 2 2 11 3" xfId="5257"/>
    <cellStyle name="20% — акцент2 2 2 11 3" xfId="5258"/>
    <cellStyle name="20% - Акцент2 2 2 11 4" xfId="5259"/>
    <cellStyle name="20% — акцент2 2 2 11 4" xfId="5260"/>
    <cellStyle name="20% - Акцент2 2 2 11 5" xfId="5261"/>
    <cellStyle name="20% — акцент2 2 2 11 5" xfId="5262"/>
    <cellStyle name="20% - Акцент2 2 2 11 6" xfId="5263"/>
    <cellStyle name="20% — акцент2 2 2 11 6" xfId="5264"/>
    <cellStyle name="20% - Акцент2 2 2 11 7" xfId="5265"/>
    <cellStyle name="20% — акцент2 2 2 11 7" xfId="5266"/>
    <cellStyle name="20% - Акцент2 2 2 11 8" xfId="5267"/>
    <cellStyle name="20% — акцент2 2 2 11 8" xfId="5268"/>
    <cellStyle name="20% - Акцент2 2 2 11 9" xfId="5269"/>
    <cellStyle name="20% — акцент2 2 2 11 9" xfId="5270"/>
    <cellStyle name="20% - Акцент2 2 2 12" xfId="5271"/>
    <cellStyle name="20% — акцент2 2 2 12" xfId="5272"/>
    <cellStyle name="20% - Акцент2 2 2 12 2" xfId="5273"/>
    <cellStyle name="20% — акцент2 2 2 12 2" xfId="5274"/>
    <cellStyle name="20% - Акцент2 2 2 12 3" xfId="5275"/>
    <cellStyle name="20% — акцент2 2 2 12 3" xfId="5276"/>
    <cellStyle name="20% - Акцент2 2 2 12 4" xfId="5277"/>
    <cellStyle name="20% — акцент2 2 2 12 4" xfId="5278"/>
    <cellStyle name="20% - Акцент2 2 2 12 5" xfId="5279"/>
    <cellStyle name="20% — акцент2 2 2 12 5" xfId="5280"/>
    <cellStyle name="20% - Акцент2 2 2 12 6" xfId="5281"/>
    <cellStyle name="20% — акцент2 2 2 12 6" xfId="5282"/>
    <cellStyle name="20% - Акцент2 2 2 12 7" xfId="5283"/>
    <cellStyle name="20% — акцент2 2 2 12 7" xfId="5284"/>
    <cellStyle name="20% - Акцент2 2 2 12 8" xfId="5285"/>
    <cellStyle name="20% — акцент2 2 2 12 8" xfId="5286"/>
    <cellStyle name="20% - Акцент2 2 2 12 9" xfId="5287"/>
    <cellStyle name="20% — акцент2 2 2 12 9" xfId="5288"/>
    <cellStyle name="20% - Акцент2 2 2 13" xfId="5289"/>
    <cellStyle name="20% — акцент2 2 2 13" xfId="5290"/>
    <cellStyle name="20% - Акцент2 2 2 13 2" xfId="5291"/>
    <cellStyle name="20% — акцент2 2 2 13 2" xfId="5292"/>
    <cellStyle name="20% - Акцент2 2 2 13 3" xfId="5293"/>
    <cellStyle name="20% — акцент2 2 2 13 3" xfId="5294"/>
    <cellStyle name="20% - Акцент2 2 2 13 4" xfId="5295"/>
    <cellStyle name="20% — акцент2 2 2 13 4" xfId="5296"/>
    <cellStyle name="20% - Акцент2 2 2 13 5" xfId="5297"/>
    <cellStyle name="20% — акцент2 2 2 13 5" xfId="5298"/>
    <cellStyle name="20% - Акцент2 2 2 13 6" xfId="5299"/>
    <cellStyle name="20% — акцент2 2 2 13 6" xfId="5300"/>
    <cellStyle name="20% - Акцент2 2 2 13 7" xfId="5301"/>
    <cellStyle name="20% — акцент2 2 2 13 7" xfId="5302"/>
    <cellStyle name="20% - Акцент2 2 2 13 8" xfId="5303"/>
    <cellStyle name="20% — акцент2 2 2 13 8" xfId="5304"/>
    <cellStyle name="20% - Акцент2 2 2 13 9" xfId="5305"/>
    <cellStyle name="20% — акцент2 2 2 13 9" xfId="5306"/>
    <cellStyle name="20% - Акцент2 2 2 14" xfId="5307"/>
    <cellStyle name="20% — акцент2 2 2 14" xfId="5308"/>
    <cellStyle name="20% - Акцент2 2 2 14 2" xfId="5309"/>
    <cellStyle name="20% — акцент2 2 2 14 2" xfId="5310"/>
    <cellStyle name="20% - Акцент2 2 2 14 3" xfId="5311"/>
    <cellStyle name="20% — акцент2 2 2 14 3" xfId="5312"/>
    <cellStyle name="20% - Акцент2 2 2 14 4" xfId="5313"/>
    <cellStyle name="20% — акцент2 2 2 14 4" xfId="5314"/>
    <cellStyle name="20% - Акцент2 2 2 14 5" xfId="5315"/>
    <cellStyle name="20% — акцент2 2 2 14 5" xfId="5316"/>
    <cellStyle name="20% - Акцент2 2 2 14 6" xfId="5317"/>
    <cellStyle name="20% — акцент2 2 2 14 6" xfId="5318"/>
    <cellStyle name="20% - Акцент2 2 2 14 7" xfId="5319"/>
    <cellStyle name="20% — акцент2 2 2 14 7" xfId="5320"/>
    <cellStyle name="20% - Акцент2 2 2 14 8" xfId="5321"/>
    <cellStyle name="20% — акцент2 2 2 14 8" xfId="5322"/>
    <cellStyle name="20% - Акцент2 2 2 14 9" xfId="5323"/>
    <cellStyle name="20% — акцент2 2 2 14 9" xfId="5324"/>
    <cellStyle name="20% - Акцент2 2 2 15" xfId="5325"/>
    <cellStyle name="20% — акцент2 2 2 15" xfId="5326"/>
    <cellStyle name="20% - Акцент2 2 2 15 2" xfId="5327"/>
    <cellStyle name="20% — акцент2 2 2 15 2" xfId="5328"/>
    <cellStyle name="20% - Акцент2 2 2 15 3" xfId="5329"/>
    <cellStyle name="20% — акцент2 2 2 15 3" xfId="5330"/>
    <cellStyle name="20% - Акцент2 2 2 15 4" xfId="5331"/>
    <cellStyle name="20% — акцент2 2 2 15 4" xfId="5332"/>
    <cellStyle name="20% - Акцент2 2 2 15 5" xfId="5333"/>
    <cellStyle name="20% — акцент2 2 2 15 5" xfId="5334"/>
    <cellStyle name="20% - Акцент2 2 2 15 6" xfId="5335"/>
    <cellStyle name="20% — акцент2 2 2 15 6" xfId="5336"/>
    <cellStyle name="20% - Акцент2 2 2 15 7" xfId="5337"/>
    <cellStyle name="20% — акцент2 2 2 15 7" xfId="5338"/>
    <cellStyle name="20% - Акцент2 2 2 15 8" xfId="5339"/>
    <cellStyle name="20% — акцент2 2 2 15 8" xfId="5340"/>
    <cellStyle name="20% - Акцент2 2 2 15 9" xfId="5341"/>
    <cellStyle name="20% — акцент2 2 2 15 9" xfId="5342"/>
    <cellStyle name="20% - Акцент2 2 2 16" xfId="5343"/>
    <cellStyle name="20% — акцент2 2 2 16" xfId="5344"/>
    <cellStyle name="20% - Акцент2 2 2 16 2" xfId="5345"/>
    <cellStyle name="20% — акцент2 2 2 16 2" xfId="5346"/>
    <cellStyle name="20% - Акцент2 2 2 16 3" xfId="5347"/>
    <cellStyle name="20% — акцент2 2 2 16 3" xfId="5348"/>
    <cellStyle name="20% - Акцент2 2 2 16 4" xfId="5349"/>
    <cellStyle name="20% — акцент2 2 2 16 4" xfId="5350"/>
    <cellStyle name="20% - Акцент2 2 2 16 5" xfId="5351"/>
    <cellStyle name="20% — акцент2 2 2 16 5" xfId="5352"/>
    <cellStyle name="20% - Акцент2 2 2 16 6" xfId="5353"/>
    <cellStyle name="20% — акцент2 2 2 16 6" xfId="5354"/>
    <cellStyle name="20% - Акцент2 2 2 16 7" xfId="5355"/>
    <cellStyle name="20% — акцент2 2 2 16 7" xfId="5356"/>
    <cellStyle name="20% - Акцент2 2 2 16 8" xfId="5357"/>
    <cellStyle name="20% — акцент2 2 2 16 8" xfId="5358"/>
    <cellStyle name="20% - Акцент2 2 2 16 9" xfId="5359"/>
    <cellStyle name="20% — акцент2 2 2 16 9" xfId="5360"/>
    <cellStyle name="20% - Акцент2 2 2 17" xfId="5361"/>
    <cellStyle name="20% — акцент2 2 2 17" xfId="5362"/>
    <cellStyle name="20% - Акцент2 2 2 17 2" xfId="5363"/>
    <cellStyle name="20% — акцент2 2 2 17 2" xfId="5364"/>
    <cellStyle name="20% - Акцент2 2 2 17 3" xfId="5365"/>
    <cellStyle name="20% — акцент2 2 2 17 3" xfId="5366"/>
    <cellStyle name="20% - Акцент2 2 2 17 4" xfId="5367"/>
    <cellStyle name="20% — акцент2 2 2 17 4" xfId="5368"/>
    <cellStyle name="20% - Акцент2 2 2 17 5" xfId="5369"/>
    <cellStyle name="20% — акцент2 2 2 17 5" xfId="5370"/>
    <cellStyle name="20% - Акцент2 2 2 17 6" xfId="5371"/>
    <cellStyle name="20% — акцент2 2 2 17 6" xfId="5372"/>
    <cellStyle name="20% - Акцент2 2 2 17 7" xfId="5373"/>
    <cellStyle name="20% — акцент2 2 2 17 7" xfId="5374"/>
    <cellStyle name="20% - Акцент2 2 2 17 8" xfId="5375"/>
    <cellStyle name="20% — акцент2 2 2 17 8" xfId="5376"/>
    <cellStyle name="20% - Акцент2 2 2 17 9" xfId="5377"/>
    <cellStyle name="20% — акцент2 2 2 17 9" xfId="5378"/>
    <cellStyle name="20% - Акцент2 2 2 18" xfId="5379"/>
    <cellStyle name="20% — акцент2 2 2 18" xfId="5380"/>
    <cellStyle name="20% - Акцент2 2 2 18 2" xfId="5381"/>
    <cellStyle name="20% — акцент2 2 2 18 2" xfId="5382"/>
    <cellStyle name="20% - Акцент2 2 2 18 3" xfId="5383"/>
    <cellStyle name="20% — акцент2 2 2 18 3" xfId="5384"/>
    <cellStyle name="20% - Акцент2 2 2 18 4" xfId="5385"/>
    <cellStyle name="20% — акцент2 2 2 18 4" xfId="5386"/>
    <cellStyle name="20% - Акцент2 2 2 18 5" xfId="5387"/>
    <cellStyle name="20% — акцент2 2 2 18 5" xfId="5388"/>
    <cellStyle name="20% - Акцент2 2 2 18 6" xfId="5389"/>
    <cellStyle name="20% — акцент2 2 2 18 6" xfId="5390"/>
    <cellStyle name="20% - Акцент2 2 2 18 7" xfId="5391"/>
    <cellStyle name="20% — акцент2 2 2 18 7" xfId="5392"/>
    <cellStyle name="20% - Акцент2 2 2 18 8" xfId="5393"/>
    <cellStyle name="20% — акцент2 2 2 18 8" xfId="5394"/>
    <cellStyle name="20% - Акцент2 2 2 18 9" xfId="5395"/>
    <cellStyle name="20% — акцент2 2 2 18 9" xfId="5396"/>
    <cellStyle name="20% - Акцент2 2 2 19" xfId="5397"/>
    <cellStyle name="20% — акцент2 2 2 19" xfId="5398"/>
    <cellStyle name="20% - Акцент2 2 2 19 2" xfId="5399"/>
    <cellStyle name="20% — акцент2 2 2 19 2" xfId="5400"/>
    <cellStyle name="20% - Акцент2 2 2 19 3" xfId="5401"/>
    <cellStyle name="20% — акцент2 2 2 19 3" xfId="5402"/>
    <cellStyle name="20% - Акцент2 2 2 19 4" xfId="5403"/>
    <cellStyle name="20% — акцент2 2 2 19 4" xfId="5404"/>
    <cellStyle name="20% - Акцент2 2 2 19 5" xfId="5405"/>
    <cellStyle name="20% — акцент2 2 2 19 5" xfId="5406"/>
    <cellStyle name="20% - Акцент2 2 2 19 6" xfId="5407"/>
    <cellStyle name="20% — акцент2 2 2 19 6" xfId="5408"/>
    <cellStyle name="20% - Акцент2 2 2 19 7" xfId="5409"/>
    <cellStyle name="20% — акцент2 2 2 19 7" xfId="5410"/>
    <cellStyle name="20% - Акцент2 2 2 19 8" xfId="5411"/>
    <cellStyle name="20% — акцент2 2 2 19 8" xfId="5412"/>
    <cellStyle name="20% - Акцент2 2 2 19 9" xfId="5413"/>
    <cellStyle name="20% — акцент2 2 2 19 9" xfId="5414"/>
    <cellStyle name="20% - Акцент2 2 2 2" xfId="5415"/>
    <cellStyle name="20% — акцент2 2 2 2" xfId="5416"/>
    <cellStyle name="20% - Акцент2 2 2 2 10" xfId="5417"/>
    <cellStyle name="20% — акцент2 2 2 2 10" xfId="5418"/>
    <cellStyle name="20% - Акцент2 2 2 2 10 2" xfId="5419"/>
    <cellStyle name="20% — акцент2 2 2 2 10 2" xfId="5420"/>
    <cellStyle name="20% - Акцент2 2 2 2 10 3" xfId="5421"/>
    <cellStyle name="20% — акцент2 2 2 2 10 3" xfId="5422"/>
    <cellStyle name="20% - Акцент2 2 2 2 10 4" xfId="5423"/>
    <cellStyle name="20% — акцент2 2 2 2 10 4" xfId="5424"/>
    <cellStyle name="20% - Акцент2 2 2 2 10 5" xfId="5425"/>
    <cellStyle name="20% — акцент2 2 2 2 10 5" xfId="5426"/>
    <cellStyle name="20% - Акцент2 2 2 2 10 6" xfId="5427"/>
    <cellStyle name="20% — акцент2 2 2 2 10 6" xfId="5428"/>
    <cellStyle name="20% - Акцент2 2 2 2 10 7" xfId="5429"/>
    <cellStyle name="20% — акцент2 2 2 2 10 7" xfId="5430"/>
    <cellStyle name="20% - Акцент2 2 2 2 10 8" xfId="5431"/>
    <cellStyle name="20% — акцент2 2 2 2 10 8" xfId="5432"/>
    <cellStyle name="20% - Акцент2 2 2 2 10 9" xfId="5433"/>
    <cellStyle name="20% — акцент2 2 2 2 10 9" xfId="5434"/>
    <cellStyle name="20% - Акцент2 2 2 2 11" xfId="5435"/>
    <cellStyle name="20% — акцент2 2 2 2 11" xfId="5436"/>
    <cellStyle name="20% - Акцент2 2 2 2 11 2" xfId="5437"/>
    <cellStyle name="20% — акцент2 2 2 2 11 2" xfId="5438"/>
    <cellStyle name="20% - Акцент2 2 2 2 11 3" xfId="5439"/>
    <cellStyle name="20% — акцент2 2 2 2 11 3" xfId="5440"/>
    <cellStyle name="20% - Акцент2 2 2 2 11 4" xfId="5441"/>
    <cellStyle name="20% — акцент2 2 2 2 11 4" xfId="5442"/>
    <cellStyle name="20% - Акцент2 2 2 2 11 5" xfId="5443"/>
    <cellStyle name="20% — акцент2 2 2 2 11 5" xfId="5444"/>
    <cellStyle name="20% - Акцент2 2 2 2 11 6" xfId="5445"/>
    <cellStyle name="20% — акцент2 2 2 2 11 6" xfId="5446"/>
    <cellStyle name="20% - Акцент2 2 2 2 11 7" xfId="5447"/>
    <cellStyle name="20% — акцент2 2 2 2 11 7" xfId="5448"/>
    <cellStyle name="20% - Акцент2 2 2 2 11 8" xfId="5449"/>
    <cellStyle name="20% — акцент2 2 2 2 11 8" xfId="5450"/>
    <cellStyle name="20% - Акцент2 2 2 2 11 9" xfId="5451"/>
    <cellStyle name="20% — акцент2 2 2 2 11 9" xfId="5452"/>
    <cellStyle name="20% - Акцент2 2 2 2 12" xfId="5453"/>
    <cellStyle name="20% — акцент2 2 2 2 12" xfId="5454"/>
    <cellStyle name="20% - Акцент2 2 2 2 12 2" xfId="5455"/>
    <cellStyle name="20% — акцент2 2 2 2 12 2" xfId="5456"/>
    <cellStyle name="20% - Акцент2 2 2 2 12 3" xfId="5457"/>
    <cellStyle name="20% — акцент2 2 2 2 12 3" xfId="5458"/>
    <cellStyle name="20% - Акцент2 2 2 2 12 4" xfId="5459"/>
    <cellStyle name="20% — акцент2 2 2 2 12 4" xfId="5460"/>
    <cellStyle name="20% - Акцент2 2 2 2 12 5" xfId="5461"/>
    <cellStyle name="20% — акцент2 2 2 2 12 5" xfId="5462"/>
    <cellStyle name="20% - Акцент2 2 2 2 12 6" xfId="5463"/>
    <cellStyle name="20% — акцент2 2 2 2 12 6" xfId="5464"/>
    <cellStyle name="20% - Акцент2 2 2 2 12 7" xfId="5465"/>
    <cellStyle name="20% — акцент2 2 2 2 12 7" xfId="5466"/>
    <cellStyle name="20% - Акцент2 2 2 2 12 8" xfId="5467"/>
    <cellStyle name="20% — акцент2 2 2 2 12 8" xfId="5468"/>
    <cellStyle name="20% - Акцент2 2 2 2 12 9" xfId="5469"/>
    <cellStyle name="20% — акцент2 2 2 2 12 9" xfId="5470"/>
    <cellStyle name="20% - Акцент2 2 2 2 13" xfId="5471"/>
    <cellStyle name="20% — акцент2 2 2 2 13" xfId="5472"/>
    <cellStyle name="20% - Акцент2 2 2 2 13 2" xfId="5473"/>
    <cellStyle name="20% — акцент2 2 2 2 13 2" xfId="5474"/>
    <cellStyle name="20% - Акцент2 2 2 2 13 3" xfId="5475"/>
    <cellStyle name="20% — акцент2 2 2 2 13 3" xfId="5476"/>
    <cellStyle name="20% - Акцент2 2 2 2 13 4" xfId="5477"/>
    <cellStyle name="20% — акцент2 2 2 2 13 4" xfId="5478"/>
    <cellStyle name="20% - Акцент2 2 2 2 13 5" xfId="5479"/>
    <cellStyle name="20% — акцент2 2 2 2 13 5" xfId="5480"/>
    <cellStyle name="20% - Акцент2 2 2 2 13 6" xfId="5481"/>
    <cellStyle name="20% — акцент2 2 2 2 13 6" xfId="5482"/>
    <cellStyle name="20% - Акцент2 2 2 2 13 7" xfId="5483"/>
    <cellStyle name="20% — акцент2 2 2 2 13 7" xfId="5484"/>
    <cellStyle name="20% - Акцент2 2 2 2 13 8" xfId="5485"/>
    <cellStyle name="20% — акцент2 2 2 2 13 8" xfId="5486"/>
    <cellStyle name="20% - Акцент2 2 2 2 13 9" xfId="5487"/>
    <cellStyle name="20% — акцент2 2 2 2 13 9" xfId="5488"/>
    <cellStyle name="20% - Акцент2 2 2 2 14" xfId="5489"/>
    <cellStyle name="20% — акцент2 2 2 2 14" xfId="5490"/>
    <cellStyle name="20% - Акцент2 2 2 2 14 2" xfId="5491"/>
    <cellStyle name="20% — акцент2 2 2 2 14 2" xfId="5492"/>
    <cellStyle name="20% - Акцент2 2 2 2 14 3" xfId="5493"/>
    <cellStyle name="20% — акцент2 2 2 2 14 3" xfId="5494"/>
    <cellStyle name="20% - Акцент2 2 2 2 14 4" xfId="5495"/>
    <cellStyle name="20% — акцент2 2 2 2 14 4" xfId="5496"/>
    <cellStyle name="20% - Акцент2 2 2 2 14 5" xfId="5497"/>
    <cellStyle name="20% — акцент2 2 2 2 14 5" xfId="5498"/>
    <cellStyle name="20% - Акцент2 2 2 2 14 6" xfId="5499"/>
    <cellStyle name="20% — акцент2 2 2 2 14 6" xfId="5500"/>
    <cellStyle name="20% - Акцент2 2 2 2 14 7" xfId="5501"/>
    <cellStyle name="20% — акцент2 2 2 2 14 7" xfId="5502"/>
    <cellStyle name="20% - Акцент2 2 2 2 14 8" xfId="5503"/>
    <cellStyle name="20% — акцент2 2 2 2 14 8" xfId="5504"/>
    <cellStyle name="20% - Акцент2 2 2 2 14 9" xfId="5505"/>
    <cellStyle name="20% — акцент2 2 2 2 14 9" xfId="5506"/>
    <cellStyle name="20% - Акцент2 2 2 2 15" xfId="5507"/>
    <cellStyle name="20% — акцент2 2 2 2 15" xfId="5508"/>
    <cellStyle name="20% - Акцент2 2 2 2 15 2" xfId="5509"/>
    <cellStyle name="20% — акцент2 2 2 2 15 2" xfId="5510"/>
    <cellStyle name="20% - Акцент2 2 2 2 15 3" xfId="5511"/>
    <cellStyle name="20% — акцент2 2 2 2 15 3" xfId="5512"/>
    <cellStyle name="20% - Акцент2 2 2 2 15 4" xfId="5513"/>
    <cellStyle name="20% — акцент2 2 2 2 15 4" xfId="5514"/>
    <cellStyle name="20% - Акцент2 2 2 2 15 5" xfId="5515"/>
    <cellStyle name="20% — акцент2 2 2 2 15 5" xfId="5516"/>
    <cellStyle name="20% - Акцент2 2 2 2 15 6" xfId="5517"/>
    <cellStyle name="20% — акцент2 2 2 2 15 6" xfId="5518"/>
    <cellStyle name="20% - Акцент2 2 2 2 15 7" xfId="5519"/>
    <cellStyle name="20% — акцент2 2 2 2 15 7" xfId="5520"/>
    <cellStyle name="20% - Акцент2 2 2 2 15 8" xfId="5521"/>
    <cellStyle name="20% — акцент2 2 2 2 15 8" xfId="5522"/>
    <cellStyle name="20% - Акцент2 2 2 2 15 9" xfId="5523"/>
    <cellStyle name="20% — акцент2 2 2 2 15 9" xfId="5524"/>
    <cellStyle name="20% - Акцент2 2 2 2 16" xfId="5525"/>
    <cellStyle name="20% — акцент2 2 2 2 16" xfId="5526"/>
    <cellStyle name="20% - Акцент2 2 2 2 16 2" xfId="5527"/>
    <cellStyle name="20% — акцент2 2 2 2 16 2" xfId="5528"/>
    <cellStyle name="20% - Акцент2 2 2 2 16 3" xfId="5529"/>
    <cellStyle name="20% — акцент2 2 2 2 16 3" xfId="5530"/>
    <cellStyle name="20% - Акцент2 2 2 2 16 4" xfId="5531"/>
    <cellStyle name="20% — акцент2 2 2 2 16 4" xfId="5532"/>
    <cellStyle name="20% - Акцент2 2 2 2 16 5" xfId="5533"/>
    <cellStyle name="20% — акцент2 2 2 2 16 5" xfId="5534"/>
    <cellStyle name="20% - Акцент2 2 2 2 16 6" xfId="5535"/>
    <cellStyle name="20% — акцент2 2 2 2 16 6" xfId="5536"/>
    <cellStyle name="20% - Акцент2 2 2 2 16 7" xfId="5537"/>
    <cellStyle name="20% — акцент2 2 2 2 16 7" xfId="5538"/>
    <cellStyle name="20% - Акцент2 2 2 2 16 8" xfId="5539"/>
    <cellStyle name="20% — акцент2 2 2 2 16 8" xfId="5540"/>
    <cellStyle name="20% - Акцент2 2 2 2 16 9" xfId="5541"/>
    <cellStyle name="20% — акцент2 2 2 2 16 9" xfId="5542"/>
    <cellStyle name="20% - Акцент2 2 2 2 17" xfId="5543"/>
    <cellStyle name="20% — акцент2 2 2 2 17" xfId="5544"/>
    <cellStyle name="20% - Акцент2 2 2 2 17 2" xfId="5545"/>
    <cellStyle name="20% — акцент2 2 2 2 17 2" xfId="5546"/>
    <cellStyle name="20% - Акцент2 2 2 2 17 3" xfId="5547"/>
    <cellStyle name="20% — акцент2 2 2 2 17 3" xfId="5548"/>
    <cellStyle name="20% - Акцент2 2 2 2 17 4" xfId="5549"/>
    <cellStyle name="20% — акцент2 2 2 2 17 4" xfId="5550"/>
    <cellStyle name="20% - Акцент2 2 2 2 17 5" xfId="5551"/>
    <cellStyle name="20% — акцент2 2 2 2 17 5" xfId="5552"/>
    <cellStyle name="20% - Акцент2 2 2 2 17 6" xfId="5553"/>
    <cellStyle name="20% — акцент2 2 2 2 17 6" xfId="5554"/>
    <cellStyle name="20% - Акцент2 2 2 2 17 7" xfId="5555"/>
    <cellStyle name="20% — акцент2 2 2 2 17 7" xfId="5556"/>
    <cellStyle name="20% - Акцент2 2 2 2 17 8" xfId="5557"/>
    <cellStyle name="20% — акцент2 2 2 2 17 8" xfId="5558"/>
    <cellStyle name="20% - Акцент2 2 2 2 17 9" xfId="5559"/>
    <cellStyle name="20% — акцент2 2 2 2 17 9" xfId="5560"/>
    <cellStyle name="20% - Акцент2 2 2 2 18" xfId="5561"/>
    <cellStyle name="20% — акцент2 2 2 2 18" xfId="5562"/>
    <cellStyle name="20% - Акцент2 2 2 2 18 2" xfId="5563"/>
    <cellStyle name="20% — акцент2 2 2 2 18 2" xfId="5564"/>
    <cellStyle name="20% - Акцент2 2 2 2 18 3" xfId="5565"/>
    <cellStyle name="20% — акцент2 2 2 2 18 3" xfId="5566"/>
    <cellStyle name="20% - Акцент2 2 2 2 18 4" xfId="5567"/>
    <cellStyle name="20% — акцент2 2 2 2 18 4" xfId="5568"/>
    <cellStyle name="20% - Акцент2 2 2 2 18 5" xfId="5569"/>
    <cellStyle name="20% — акцент2 2 2 2 18 5" xfId="5570"/>
    <cellStyle name="20% - Акцент2 2 2 2 18 6" xfId="5571"/>
    <cellStyle name="20% — акцент2 2 2 2 18 6" xfId="5572"/>
    <cellStyle name="20% - Акцент2 2 2 2 18 7" xfId="5573"/>
    <cellStyle name="20% — акцент2 2 2 2 18 7" xfId="5574"/>
    <cellStyle name="20% - Акцент2 2 2 2 18 8" xfId="5575"/>
    <cellStyle name="20% — акцент2 2 2 2 18 8" xfId="5576"/>
    <cellStyle name="20% - Акцент2 2 2 2 18 9" xfId="5577"/>
    <cellStyle name="20% — акцент2 2 2 2 18 9" xfId="5578"/>
    <cellStyle name="20% - Акцент2 2 2 2 19" xfId="5579"/>
    <cellStyle name="20% — акцент2 2 2 2 19" xfId="5580"/>
    <cellStyle name="20% - Акцент2 2 2 2 19 2" xfId="5581"/>
    <cellStyle name="20% — акцент2 2 2 2 19 2" xfId="5582"/>
    <cellStyle name="20% - Акцент2 2 2 2 19 3" xfId="5583"/>
    <cellStyle name="20% — акцент2 2 2 2 19 3" xfId="5584"/>
    <cellStyle name="20% - Акцент2 2 2 2 19 4" xfId="5585"/>
    <cellStyle name="20% — акцент2 2 2 2 19 4" xfId="5586"/>
    <cellStyle name="20% - Акцент2 2 2 2 19 5" xfId="5587"/>
    <cellStyle name="20% — акцент2 2 2 2 19 5" xfId="5588"/>
    <cellStyle name="20% - Акцент2 2 2 2 19 6" xfId="5589"/>
    <cellStyle name="20% — акцент2 2 2 2 19 6" xfId="5590"/>
    <cellStyle name="20% - Акцент2 2 2 2 19 7" xfId="5591"/>
    <cellStyle name="20% — акцент2 2 2 2 19 7" xfId="5592"/>
    <cellStyle name="20% - Акцент2 2 2 2 19 8" xfId="5593"/>
    <cellStyle name="20% — акцент2 2 2 2 19 8" xfId="5594"/>
    <cellStyle name="20% - Акцент2 2 2 2 19 9" xfId="5595"/>
    <cellStyle name="20% — акцент2 2 2 2 19 9" xfId="5596"/>
    <cellStyle name="20% - Акцент2 2 2 2 2" xfId="5597"/>
    <cellStyle name="20% — акцент2 2 2 2 2" xfId="5598"/>
    <cellStyle name="20% - Акцент2 2 2 2 2 10" xfId="5599"/>
    <cellStyle name="20% — акцент2 2 2 2 2 10" xfId="5600"/>
    <cellStyle name="20% - Акцент2 2 2 2 2 10 2" xfId="5601"/>
    <cellStyle name="20% — акцент2 2 2 2 2 10 2" xfId="5602"/>
    <cellStyle name="20% - Акцент2 2 2 2 2 10 3" xfId="5603"/>
    <cellStyle name="20% — акцент2 2 2 2 2 10 3" xfId="5604"/>
    <cellStyle name="20% - Акцент2 2 2 2 2 10 4" xfId="5605"/>
    <cellStyle name="20% — акцент2 2 2 2 2 10 4" xfId="5606"/>
    <cellStyle name="20% - Акцент2 2 2 2 2 10 5" xfId="5607"/>
    <cellStyle name="20% — акцент2 2 2 2 2 10 5" xfId="5608"/>
    <cellStyle name="20% - Акцент2 2 2 2 2 10 6" xfId="5609"/>
    <cellStyle name="20% — акцент2 2 2 2 2 10 6" xfId="5610"/>
    <cellStyle name="20% - Акцент2 2 2 2 2 10 7" xfId="5611"/>
    <cellStyle name="20% — акцент2 2 2 2 2 10 7" xfId="5612"/>
    <cellStyle name="20% - Акцент2 2 2 2 2 10 8" xfId="5613"/>
    <cellStyle name="20% — акцент2 2 2 2 2 10 8" xfId="5614"/>
    <cellStyle name="20% - Акцент2 2 2 2 2 10 9" xfId="5615"/>
    <cellStyle name="20% — акцент2 2 2 2 2 10 9" xfId="5616"/>
    <cellStyle name="20% - Акцент2 2 2 2 2 11" xfId="5617"/>
    <cellStyle name="20% — акцент2 2 2 2 2 11" xfId="5618"/>
    <cellStyle name="20% - Акцент2 2 2 2 2 11 2" xfId="5619"/>
    <cellStyle name="20% — акцент2 2 2 2 2 11 2" xfId="5620"/>
    <cellStyle name="20% - Акцент2 2 2 2 2 11 3" xfId="5621"/>
    <cellStyle name="20% — акцент2 2 2 2 2 11 3" xfId="5622"/>
    <cellStyle name="20% - Акцент2 2 2 2 2 11 4" xfId="5623"/>
    <cellStyle name="20% — акцент2 2 2 2 2 11 4" xfId="5624"/>
    <cellStyle name="20% - Акцент2 2 2 2 2 11 5" xfId="5625"/>
    <cellStyle name="20% — акцент2 2 2 2 2 11 5" xfId="5626"/>
    <cellStyle name="20% - Акцент2 2 2 2 2 11 6" xfId="5627"/>
    <cellStyle name="20% — акцент2 2 2 2 2 11 6" xfId="5628"/>
    <cellStyle name="20% - Акцент2 2 2 2 2 11 7" xfId="5629"/>
    <cellStyle name="20% — акцент2 2 2 2 2 11 7" xfId="5630"/>
    <cellStyle name="20% - Акцент2 2 2 2 2 11 8" xfId="5631"/>
    <cellStyle name="20% — акцент2 2 2 2 2 11 8" xfId="5632"/>
    <cellStyle name="20% - Акцент2 2 2 2 2 11 9" xfId="5633"/>
    <cellStyle name="20% — акцент2 2 2 2 2 11 9" xfId="5634"/>
    <cellStyle name="20% - Акцент2 2 2 2 2 12" xfId="5635"/>
    <cellStyle name="20% — акцент2 2 2 2 2 12" xfId="5636"/>
    <cellStyle name="20% - Акцент2 2 2 2 2 12 2" xfId="5637"/>
    <cellStyle name="20% — акцент2 2 2 2 2 12 2" xfId="5638"/>
    <cellStyle name="20% - Акцент2 2 2 2 2 12 3" xfId="5639"/>
    <cellStyle name="20% — акцент2 2 2 2 2 12 3" xfId="5640"/>
    <cellStyle name="20% - Акцент2 2 2 2 2 12 4" xfId="5641"/>
    <cellStyle name="20% — акцент2 2 2 2 2 12 4" xfId="5642"/>
    <cellStyle name="20% - Акцент2 2 2 2 2 12 5" xfId="5643"/>
    <cellStyle name="20% — акцент2 2 2 2 2 12 5" xfId="5644"/>
    <cellStyle name="20% - Акцент2 2 2 2 2 12 6" xfId="5645"/>
    <cellStyle name="20% — акцент2 2 2 2 2 12 6" xfId="5646"/>
    <cellStyle name="20% - Акцент2 2 2 2 2 12 7" xfId="5647"/>
    <cellStyle name="20% — акцент2 2 2 2 2 12 7" xfId="5648"/>
    <cellStyle name="20% - Акцент2 2 2 2 2 12 8" xfId="5649"/>
    <cellStyle name="20% — акцент2 2 2 2 2 12 8" xfId="5650"/>
    <cellStyle name="20% - Акцент2 2 2 2 2 12 9" xfId="5651"/>
    <cellStyle name="20% — акцент2 2 2 2 2 12 9" xfId="5652"/>
    <cellStyle name="20% - Акцент2 2 2 2 2 13" xfId="5653"/>
    <cellStyle name="20% — акцент2 2 2 2 2 13" xfId="5654"/>
    <cellStyle name="20% - Акцент2 2 2 2 2 13 2" xfId="5655"/>
    <cellStyle name="20% — акцент2 2 2 2 2 13 2" xfId="5656"/>
    <cellStyle name="20% - Акцент2 2 2 2 2 13 3" xfId="5657"/>
    <cellStyle name="20% — акцент2 2 2 2 2 13 3" xfId="5658"/>
    <cellStyle name="20% - Акцент2 2 2 2 2 13 4" xfId="5659"/>
    <cellStyle name="20% — акцент2 2 2 2 2 13 4" xfId="5660"/>
    <cellStyle name="20% - Акцент2 2 2 2 2 13 5" xfId="5661"/>
    <cellStyle name="20% — акцент2 2 2 2 2 13 5" xfId="5662"/>
    <cellStyle name="20% - Акцент2 2 2 2 2 13 6" xfId="5663"/>
    <cellStyle name="20% — акцент2 2 2 2 2 13 6" xfId="5664"/>
    <cellStyle name="20% - Акцент2 2 2 2 2 13 7" xfId="5665"/>
    <cellStyle name="20% — акцент2 2 2 2 2 13 7" xfId="5666"/>
    <cellStyle name="20% - Акцент2 2 2 2 2 13 8" xfId="5667"/>
    <cellStyle name="20% — акцент2 2 2 2 2 13 8" xfId="5668"/>
    <cellStyle name="20% - Акцент2 2 2 2 2 13 9" xfId="5669"/>
    <cellStyle name="20% — акцент2 2 2 2 2 13 9" xfId="5670"/>
    <cellStyle name="20% - Акцент2 2 2 2 2 14" xfId="5671"/>
    <cellStyle name="20% — акцент2 2 2 2 2 14" xfId="5672"/>
    <cellStyle name="20% - Акцент2 2 2 2 2 14 2" xfId="5673"/>
    <cellStyle name="20% — акцент2 2 2 2 2 14 2" xfId="5674"/>
    <cellStyle name="20% - Акцент2 2 2 2 2 14 3" xfId="5675"/>
    <cellStyle name="20% — акцент2 2 2 2 2 14 3" xfId="5676"/>
    <cellStyle name="20% - Акцент2 2 2 2 2 14 4" xfId="5677"/>
    <cellStyle name="20% — акцент2 2 2 2 2 14 4" xfId="5678"/>
    <cellStyle name="20% - Акцент2 2 2 2 2 14 5" xfId="5679"/>
    <cellStyle name="20% — акцент2 2 2 2 2 14 5" xfId="5680"/>
    <cellStyle name="20% - Акцент2 2 2 2 2 14 6" xfId="5681"/>
    <cellStyle name="20% — акцент2 2 2 2 2 14 6" xfId="5682"/>
    <cellStyle name="20% - Акцент2 2 2 2 2 14 7" xfId="5683"/>
    <cellStyle name="20% — акцент2 2 2 2 2 14 7" xfId="5684"/>
    <cellStyle name="20% - Акцент2 2 2 2 2 14 8" xfId="5685"/>
    <cellStyle name="20% — акцент2 2 2 2 2 14 8" xfId="5686"/>
    <cellStyle name="20% - Акцент2 2 2 2 2 14 9" xfId="5687"/>
    <cellStyle name="20% — акцент2 2 2 2 2 14 9" xfId="5688"/>
    <cellStyle name="20% - Акцент2 2 2 2 2 15" xfId="5689"/>
    <cellStyle name="20% — акцент2 2 2 2 2 15" xfId="5690"/>
    <cellStyle name="20% - Акцент2 2 2 2 2 15 2" xfId="5691"/>
    <cellStyle name="20% — акцент2 2 2 2 2 15 2" xfId="5692"/>
    <cellStyle name="20% - Акцент2 2 2 2 2 15 3" xfId="5693"/>
    <cellStyle name="20% — акцент2 2 2 2 2 15 3" xfId="5694"/>
    <cellStyle name="20% - Акцент2 2 2 2 2 15 4" xfId="5695"/>
    <cellStyle name="20% — акцент2 2 2 2 2 15 4" xfId="5696"/>
    <cellStyle name="20% - Акцент2 2 2 2 2 15 5" xfId="5697"/>
    <cellStyle name="20% — акцент2 2 2 2 2 15 5" xfId="5698"/>
    <cellStyle name="20% - Акцент2 2 2 2 2 15 6" xfId="5699"/>
    <cellStyle name="20% — акцент2 2 2 2 2 15 6" xfId="5700"/>
    <cellStyle name="20% - Акцент2 2 2 2 2 15 7" xfId="5701"/>
    <cellStyle name="20% — акцент2 2 2 2 2 15 7" xfId="5702"/>
    <cellStyle name="20% - Акцент2 2 2 2 2 15 8" xfId="5703"/>
    <cellStyle name="20% — акцент2 2 2 2 2 15 8" xfId="5704"/>
    <cellStyle name="20% - Акцент2 2 2 2 2 15 9" xfId="5705"/>
    <cellStyle name="20% — акцент2 2 2 2 2 15 9" xfId="5706"/>
    <cellStyle name="20% - Акцент2 2 2 2 2 16" xfId="5707"/>
    <cellStyle name="20% — акцент2 2 2 2 2 16" xfId="5708"/>
    <cellStyle name="20% - Акцент2 2 2 2 2 16 2" xfId="5709"/>
    <cellStyle name="20% — акцент2 2 2 2 2 16 2" xfId="5710"/>
    <cellStyle name="20% - Акцент2 2 2 2 2 16 3" xfId="5711"/>
    <cellStyle name="20% — акцент2 2 2 2 2 16 3" xfId="5712"/>
    <cellStyle name="20% - Акцент2 2 2 2 2 16 4" xfId="5713"/>
    <cellStyle name="20% — акцент2 2 2 2 2 16 4" xfId="5714"/>
    <cellStyle name="20% - Акцент2 2 2 2 2 16 5" xfId="5715"/>
    <cellStyle name="20% — акцент2 2 2 2 2 16 5" xfId="5716"/>
    <cellStyle name="20% - Акцент2 2 2 2 2 16 6" xfId="5717"/>
    <cellStyle name="20% — акцент2 2 2 2 2 16 6" xfId="5718"/>
    <cellStyle name="20% - Акцент2 2 2 2 2 16 7" xfId="5719"/>
    <cellStyle name="20% — акцент2 2 2 2 2 16 7" xfId="5720"/>
    <cellStyle name="20% - Акцент2 2 2 2 2 16 8" xfId="5721"/>
    <cellStyle name="20% — акцент2 2 2 2 2 16 8" xfId="5722"/>
    <cellStyle name="20% - Акцент2 2 2 2 2 16 9" xfId="5723"/>
    <cellStyle name="20% — акцент2 2 2 2 2 16 9" xfId="5724"/>
    <cellStyle name="20% - Акцент2 2 2 2 2 17" xfId="5725"/>
    <cellStyle name="20% — акцент2 2 2 2 2 17" xfId="5726"/>
    <cellStyle name="20% - Акцент2 2 2 2 2 17 2" xfId="5727"/>
    <cellStyle name="20% — акцент2 2 2 2 2 17 2" xfId="5728"/>
    <cellStyle name="20% - Акцент2 2 2 2 2 17 3" xfId="5729"/>
    <cellStyle name="20% — акцент2 2 2 2 2 17 3" xfId="5730"/>
    <cellStyle name="20% - Акцент2 2 2 2 2 17 4" xfId="5731"/>
    <cellStyle name="20% — акцент2 2 2 2 2 17 4" xfId="5732"/>
    <cellStyle name="20% - Акцент2 2 2 2 2 17 5" xfId="5733"/>
    <cellStyle name="20% — акцент2 2 2 2 2 17 5" xfId="5734"/>
    <cellStyle name="20% - Акцент2 2 2 2 2 17 6" xfId="5735"/>
    <cellStyle name="20% — акцент2 2 2 2 2 17 6" xfId="5736"/>
    <cellStyle name="20% - Акцент2 2 2 2 2 17 7" xfId="5737"/>
    <cellStyle name="20% — акцент2 2 2 2 2 17 7" xfId="5738"/>
    <cellStyle name="20% - Акцент2 2 2 2 2 17 8" xfId="5739"/>
    <cellStyle name="20% — акцент2 2 2 2 2 17 8" xfId="5740"/>
    <cellStyle name="20% - Акцент2 2 2 2 2 17 9" xfId="5741"/>
    <cellStyle name="20% — акцент2 2 2 2 2 17 9" xfId="5742"/>
    <cellStyle name="20% - Акцент2 2 2 2 2 18" xfId="5743"/>
    <cellStyle name="20% — акцент2 2 2 2 2 18" xfId="5744"/>
    <cellStyle name="20% - Акцент2 2 2 2 2 18 2" xfId="5745"/>
    <cellStyle name="20% — акцент2 2 2 2 2 18 2" xfId="5746"/>
    <cellStyle name="20% - Акцент2 2 2 2 2 18 3" xfId="5747"/>
    <cellStyle name="20% — акцент2 2 2 2 2 18 3" xfId="5748"/>
    <cellStyle name="20% - Акцент2 2 2 2 2 18 4" xfId="5749"/>
    <cellStyle name="20% — акцент2 2 2 2 2 18 4" xfId="5750"/>
    <cellStyle name="20% - Акцент2 2 2 2 2 18 5" xfId="5751"/>
    <cellStyle name="20% — акцент2 2 2 2 2 18 5" xfId="5752"/>
    <cellStyle name="20% - Акцент2 2 2 2 2 18 6" xfId="5753"/>
    <cellStyle name="20% — акцент2 2 2 2 2 18 6" xfId="5754"/>
    <cellStyle name="20% - Акцент2 2 2 2 2 18 7" xfId="5755"/>
    <cellStyle name="20% — акцент2 2 2 2 2 18 7" xfId="5756"/>
    <cellStyle name="20% - Акцент2 2 2 2 2 18 8" xfId="5757"/>
    <cellStyle name="20% — акцент2 2 2 2 2 18 8" xfId="5758"/>
    <cellStyle name="20% - Акцент2 2 2 2 2 18 9" xfId="5759"/>
    <cellStyle name="20% — акцент2 2 2 2 2 18 9" xfId="5760"/>
    <cellStyle name="20% - Акцент2 2 2 2 2 19" xfId="5761"/>
    <cellStyle name="20% — акцент2 2 2 2 2 19" xfId="5762"/>
    <cellStyle name="20% - Акцент2 2 2 2 2 19 2" xfId="5763"/>
    <cellStyle name="20% — акцент2 2 2 2 2 19 2" xfId="5764"/>
    <cellStyle name="20% - Акцент2 2 2 2 2 19 3" xfId="5765"/>
    <cellStyle name="20% — акцент2 2 2 2 2 19 3" xfId="5766"/>
    <cellStyle name="20% - Акцент2 2 2 2 2 19 4" xfId="5767"/>
    <cellStyle name="20% — акцент2 2 2 2 2 19 4" xfId="5768"/>
    <cellStyle name="20% - Акцент2 2 2 2 2 19 5" xfId="5769"/>
    <cellStyle name="20% — акцент2 2 2 2 2 19 5" xfId="5770"/>
    <cellStyle name="20% - Акцент2 2 2 2 2 19 6" xfId="5771"/>
    <cellStyle name="20% — акцент2 2 2 2 2 19 6" xfId="5772"/>
    <cellStyle name="20% - Акцент2 2 2 2 2 19 7" xfId="5773"/>
    <cellStyle name="20% — акцент2 2 2 2 2 19 7" xfId="5774"/>
    <cellStyle name="20% - Акцент2 2 2 2 2 19 8" xfId="5775"/>
    <cellStyle name="20% — акцент2 2 2 2 2 19 8" xfId="5776"/>
    <cellStyle name="20% - Акцент2 2 2 2 2 19 9" xfId="5777"/>
    <cellStyle name="20% — акцент2 2 2 2 2 19 9" xfId="5778"/>
    <cellStyle name="20% - Акцент2 2 2 2 2 2" xfId="5779"/>
    <cellStyle name="20% — акцент2 2 2 2 2 2" xfId="5780"/>
    <cellStyle name="20% — акцент2 2 2 2 2 2 10" xfId="5781"/>
    <cellStyle name="20% - Акцент2 2 2 2 2 2 2" xfId="5782"/>
    <cellStyle name="20% — акцент2 2 2 2 2 2 2" xfId="5783"/>
    <cellStyle name="20% — акцент2 2 2 2 2 2 2 2" xfId="5784"/>
    <cellStyle name="20% - Акцент2 2 2 2 2 2 3" xfId="5785"/>
    <cellStyle name="20% — акцент2 2 2 2 2 2 3" xfId="5786"/>
    <cellStyle name="20% - Акцент2 2 2 2 2 2 4" xfId="5787"/>
    <cellStyle name="20% — акцент2 2 2 2 2 2 4" xfId="5788"/>
    <cellStyle name="20% - Акцент2 2 2 2 2 2 5" xfId="5789"/>
    <cellStyle name="20% — акцент2 2 2 2 2 2 5" xfId="5790"/>
    <cellStyle name="20% - Акцент2 2 2 2 2 2 6" xfId="5791"/>
    <cellStyle name="20% — акцент2 2 2 2 2 2 6" xfId="5792"/>
    <cellStyle name="20% - Акцент2 2 2 2 2 2 7" xfId="5793"/>
    <cellStyle name="20% — акцент2 2 2 2 2 2 7" xfId="5794"/>
    <cellStyle name="20% - Акцент2 2 2 2 2 2 8" xfId="5795"/>
    <cellStyle name="20% — акцент2 2 2 2 2 2 8" xfId="5796"/>
    <cellStyle name="20% - Акцент2 2 2 2 2 2 9" xfId="5797"/>
    <cellStyle name="20% — акцент2 2 2 2 2 2 9" xfId="5798"/>
    <cellStyle name="20% - Акцент2 2 2 2 2 20" xfId="5799"/>
    <cellStyle name="20% — акцент2 2 2 2 2 20" xfId="5800"/>
    <cellStyle name="20% - Акцент2 2 2 2 2 21" xfId="5801"/>
    <cellStyle name="20% — акцент2 2 2 2 2 21" xfId="5802"/>
    <cellStyle name="20% - Акцент2 2 2 2 2 22" xfId="5803"/>
    <cellStyle name="20% — акцент2 2 2 2 2 22" xfId="5804"/>
    <cellStyle name="20% - Акцент2 2 2 2 2 23" xfId="5805"/>
    <cellStyle name="20% — акцент2 2 2 2 2 23" xfId="5806"/>
    <cellStyle name="20% - Акцент2 2 2 2 2 24" xfId="5807"/>
    <cellStyle name="20% — акцент2 2 2 2 2 24" xfId="5808"/>
    <cellStyle name="20% - Акцент2 2 2 2 2 25" xfId="5809"/>
    <cellStyle name="20% — акцент2 2 2 2 2 25" xfId="5810"/>
    <cellStyle name="20% - Акцент2 2 2 2 2 26" xfId="5811"/>
    <cellStyle name="20% — акцент2 2 2 2 2 26" xfId="5812"/>
    <cellStyle name="20% - Акцент2 2 2 2 2 27" xfId="5813"/>
    <cellStyle name="20% — акцент2 2 2 2 2 27" xfId="5814"/>
    <cellStyle name="20% - Акцент2 2 2 2 2 3" xfId="5815"/>
    <cellStyle name="20% — акцент2 2 2 2 2 3" xfId="5816"/>
    <cellStyle name="20% - Акцент2 2 2 2 2 3 2" xfId="5817"/>
    <cellStyle name="20% — акцент2 2 2 2 2 3 2" xfId="5818"/>
    <cellStyle name="20% - Акцент2 2 2 2 2 3 3" xfId="5819"/>
    <cellStyle name="20% — акцент2 2 2 2 2 3 3" xfId="5820"/>
    <cellStyle name="20% - Акцент2 2 2 2 2 3 4" xfId="5821"/>
    <cellStyle name="20% — акцент2 2 2 2 2 3 4" xfId="5822"/>
    <cellStyle name="20% - Акцент2 2 2 2 2 3 5" xfId="5823"/>
    <cellStyle name="20% — акцент2 2 2 2 2 3 5" xfId="5824"/>
    <cellStyle name="20% - Акцент2 2 2 2 2 3 6" xfId="5825"/>
    <cellStyle name="20% — акцент2 2 2 2 2 3 6" xfId="5826"/>
    <cellStyle name="20% - Акцент2 2 2 2 2 3 7" xfId="5827"/>
    <cellStyle name="20% — акцент2 2 2 2 2 3 7" xfId="5828"/>
    <cellStyle name="20% - Акцент2 2 2 2 2 3 8" xfId="5829"/>
    <cellStyle name="20% — акцент2 2 2 2 2 3 8" xfId="5830"/>
    <cellStyle name="20% - Акцент2 2 2 2 2 3 9" xfId="5831"/>
    <cellStyle name="20% — акцент2 2 2 2 2 3 9" xfId="5832"/>
    <cellStyle name="20% - Акцент2 2 2 2 2 4" xfId="5833"/>
    <cellStyle name="20% — акцент2 2 2 2 2 4" xfId="5834"/>
    <cellStyle name="20% - Акцент2 2 2 2 2 4 2" xfId="5835"/>
    <cellStyle name="20% — акцент2 2 2 2 2 4 2" xfId="5836"/>
    <cellStyle name="20% - Акцент2 2 2 2 2 4 3" xfId="5837"/>
    <cellStyle name="20% — акцент2 2 2 2 2 4 3" xfId="5838"/>
    <cellStyle name="20% - Акцент2 2 2 2 2 4 4" xfId="5839"/>
    <cellStyle name="20% — акцент2 2 2 2 2 4 4" xfId="5840"/>
    <cellStyle name="20% - Акцент2 2 2 2 2 4 5" xfId="5841"/>
    <cellStyle name="20% — акцент2 2 2 2 2 4 5" xfId="5842"/>
    <cellStyle name="20% - Акцент2 2 2 2 2 4 6" xfId="5843"/>
    <cellStyle name="20% — акцент2 2 2 2 2 4 6" xfId="5844"/>
    <cellStyle name="20% - Акцент2 2 2 2 2 4 7" xfId="5845"/>
    <cellStyle name="20% — акцент2 2 2 2 2 4 7" xfId="5846"/>
    <cellStyle name="20% - Акцент2 2 2 2 2 4 8" xfId="5847"/>
    <cellStyle name="20% — акцент2 2 2 2 2 4 8" xfId="5848"/>
    <cellStyle name="20% - Акцент2 2 2 2 2 4 9" xfId="5849"/>
    <cellStyle name="20% — акцент2 2 2 2 2 4 9" xfId="5850"/>
    <cellStyle name="20% - Акцент2 2 2 2 2 5" xfId="5851"/>
    <cellStyle name="20% — акцент2 2 2 2 2 5" xfId="5852"/>
    <cellStyle name="20% - Акцент2 2 2 2 2 5 2" xfId="5853"/>
    <cellStyle name="20% — акцент2 2 2 2 2 5 2" xfId="5854"/>
    <cellStyle name="20% - Акцент2 2 2 2 2 5 3" xfId="5855"/>
    <cellStyle name="20% — акцент2 2 2 2 2 5 3" xfId="5856"/>
    <cellStyle name="20% - Акцент2 2 2 2 2 5 4" xfId="5857"/>
    <cellStyle name="20% — акцент2 2 2 2 2 5 4" xfId="5858"/>
    <cellStyle name="20% - Акцент2 2 2 2 2 5 5" xfId="5859"/>
    <cellStyle name="20% — акцент2 2 2 2 2 5 5" xfId="5860"/>
    <cellStyle name="20% - Акцент2 2 2 2 2 5 6" xfId="5861"/>
    <cellStyle name="20% — акцент2 2 2 2 2 5 6" xfId="5862"/>
    <cellStyle name="20% - Акцент2 2 2 2 2 5 7" xfId="5863"/>
    <cellStyle name="20% — акцент2 2 2 2 2 5 7" xfId="5864"/>
    <cellStyle name="20% - Акцент2 2 2 2 2 5 8" xfId="5865"/>
    <cellStyle name="20% — акцент2 2 2 2 2 5 8" xfId="5866"/>
    <cellStyle name="20% - Акцент2 2 2 2 2 5 9" xfId="5867"/>
    <cellStyle name="20% — акцент2 2 2 2 2 5 9" xfId="5868"/>
    <cellStyle name="20% - Акцент2 2 2 2 2 6" xfId="5869"/>
    <cellStyle name="20% — акцент2 2 2 2 2 6" xfId="5870"/>
    <cellStyle name="20% - Акцент2 2 2 2 2 6 2" xfId="5871"/>
    <cellStyle name="20% — акцент2 2 2 2 2 6 2" xfId="5872"/>
    <cellStyle name="20% - Акцент2 2 2 2 2 6 3" xfId="5873"/>
    <cellStyle name="20% — акцент2 2 2 2 2 6 3" xfId="5874"/>
    <cellStyle name="20% - Акцент2 2 2 2 2 6 4" xfId="5875"/>
    <cellStyle name="20% — акцент2 2 2 2 2 6 4" xfId="5876"/>
    <cellStyle name="20% - Акцент2 2 2 2 2 6 5" xfId="5877"/>
    <cellStyle name="20% — акцент2 2 2 2 2 6 5" xfId="5878"/>
    <cellStyle name="20% - Акцент2 2 2 2 2 6 6" xfId="5879"/>
    <cellStyle name="20% — акцент2 2 2 2 2 6 6" xfId="5880"/>
    <cellStyle name="20% - Акцент2 2 2 2 2 6 7" xfId="5881"/>
    <cellStyle name="20% — акцент2 2 2 2 2 6 7" xfId="5882"/>
    <cellStyle name="20% - Акцент2 2 2 2 2 6 8" xfId="5883"/>
    <cellStyle name="20% — акцент2 2 2 2 2 6 8" xfId="5884"/>
    <cellStyle name="20% - Акцент2 2 2 2 2 6 9" xfId="5885"/>
    <cellStyle name="20% — акцент2 2 2 2 2 6 9" xfId="5886"/>
    <cellStyle name="20% - Акцент2 2 2 2 2 7" xfId="5887"/>
    <cellStyle name="20% — акцент2 2 2 2 2 7" xfId="5888"/>
    <cellStyle name="20% - Акцент2 2 2 2 2 7 2" xfId="5889"/>
    <cellStyle name="20% — акцент2 2 2 2 2 7 2" xfId="5890"/>
    <cellStyle name="20% - Акцент2 2 2 2 2 7 3" xfId="5891"/>
    <cellStyle name="20% — акцент2 2 2 2 2 7 3" xfId="5892"/>
    <cellStyle name="20% - Акцент2 2 2 2 2 7 4" xfId="5893"/>
    <cellStyle name="20% — акцент2 2 2 2 2 7 4" xfId="5894"/>
    <cellStyle name="20% - Акцент2 2 2 2 2 7 5" xfId="5895"/>
    <cellStyle name="20% — акцент2 2 2 2 2 7 5" xfId="5896"/>
    <cellStyle name="20% - Акцент2 2 2 2 2 7 6" xfId="5897"/>
    <cellStyle name="20% — акцент2 2 2 2 2 7 6" xfId="5898"/>
    <cellStyle name="20% - Акцент2 2 2 2 2 7 7" xfId="5899"/>
    <cellStyle name="20% — акцент2 2 2 2 2 7 7" xfId="5900"/>
    <cellStyle name="20% - Акцент2 2 2 2 2 7 8" xfId="5901"/>
    <cellStyle name="20% — акцент2 2 2 2 2 7 8" xfId="5902"/>
    <cellStyle name="20% - Акцент2 2 2 2 2 7 9" xfId="5903"/>
    <cellStyle name="20% — акцент2 2 2 2 2 7 9" xfId="5904"/>
    <cellStyle name="20% - Акцент2 2 2 2 2 8" xfId="5905"/>
    <cellStyle name="20% — акцент2 2 2 2 2 8" xfId="5906"/>
    <cellStyle name="20% - Акцент2 2 2 2 2 8 2" xfId="5907"/>
    <cellStyle name="20% — акцент2 2 2 2 2 8 2" xfId="5908"/>
    <cellStyle name="20% - Акцент2 2 2 2 2 8 3" xfId="5909"/>
    <cellStyle name="20% — акцент2 2 2 2 2 8 3" xfId="5910"/>
    <cellStyle name="20% - Акцент2 2 2 2 2 8 4" xfId="5911"/>
    <cellStyle name="20% — акцент2 2 2 2 2 8 4" xfId="5912"/>
    <cellStyle name="20% - Акцент2 2 2 2 2 8 5" xfId="5913"/>
    <cellStyle name="20% — акцент2 2 2 2 2 8 5" xfId="5914"/>
    <cellStyle name="20% - Акцент2 2 2 2 2 8 6" xfId="5915"/>
    <cellStyle name="20% — акцент2 2 2 2 2 8 6" xfId="5916"/>
    <cellStyle name="20% - Акцент2 2 2 2 2 8 7" xfId="5917"/>
    <cellStyle name="20% — акцент2 2 2 2 2 8 7" xfId="5918"/>
    <cellStyle name="20% - Акцент2 2 2 2 2 8 8" xfId="5919"/>
    <cellStyle name="20% — акцент2 2 2 2 2 8 8" xfId="5920"/>
    <cellStyle name="20% - Акцент2 2 2 2 2 8 9" xfId="5921"/>
    <cellStyle name="20% — акцент2 2 2 2 2 8 9" xfId="5922"/>
    <cellStyle name="20% - Акцент2 2 2 2 2 9" xfId="5923"/>
    <cellStyle name="20% — акцент2 2 2 2 2 9" xfId="5924"/>
    <cellStyle name="20% - Акцент2 2 2 2 2 9 2" xfId="5925"/>
    <cellStyle name="20% — акцент2 2 2 2 2 9 2" xfId="5926"/>
    <cellStyle name="20% - Акцент2 2 2 2 2 9 3" xfId="5927"/>
    <cellStyle name="20% — акцент2 2 2 2 2 9 3" xfId="5928"/>
    <cellStyle name="20% - Акцент2 2 2 2 2 9 4" xfId="5929"/>
    <cellStyle name="20% — акцент2 2 2 2 2 9 4" xfId="5930"/>
    <cellStyle name="20% - Акцент2 2 2 2 2 9 5" xfId="5931"/>
    <cellStyle name="20% — акцент2 2 2 2 2 9 5" xfId="5932"/>
    <cellStyle name="20% - Акцент2 2 2 2 2 9 6" xfId="5933"/>
    <cellStyle name="20% — акцент2 2 2 2 2 9 6" xfId="5934"/>
    <cellStyle name="20% - Акцент2 2 2 2 2 9 7" xfId="5935"/>
    <cellStyle name="20% — акцент2 2 2 2 2 9 7" xfId="5936"/>
    <cellStyle name="20% - Акцент2 2 2 2 2 9 8" xfId="5937"/>
    <cellStyle name="20% — акцент2 2 2 2 2 9 8" xfId="5938"/>
    <cellStyle name="20% - Акцент2 2 2 2 2 9 9" xfId="5939"/>
    <cellStyle name="20% — акцент2 2 2 2 2 9 9" xfId="5940"/>
    <cellStyle name="20% - Акцент2 2 2 2 20" xfId="5941"/>
    <cellStyle name="20% — акцент2 2 2 2 20" xfId="5942"/>
    <cellStyle name="20% - Акцент2 2 2 2 20 2" xfId="5943"/>
    <cellStyle name="20% — акцент2 2 2 2 20 2" xfId="5944"/>
    <cellStyle name="20% - Акцент2 2 2 2 20 3" xfId="5945"/>
    <cellStyle name="20% — акцент2 2 2 2 20 3" xfId="5946"/>
    <cellStyle name="20% - Акцент2 2 2 2 20 4" xfId="5947"/>
    <cellStyle name="20% — акцент2 2 2 2 20 4" xfId="5948"/>
    <cellStyle name="20% - Акцент2 2 2 2 20 5" xfId="5949"/>
    <cellStyle name="20% — акцент2 2 2 2 20 5" xfId="5950"/>
    <cellStyle name="20% - Акцент2 2 2 2 20 6" xfId="5951"/>
    <cellStyle name="20% — акцент2 2 2 2 20 6" xfId="5952"/>
    <cellStyle name="20% - Акцент2 2 2 2 20 7" xfId="5953"/>
    <cellStyle name="20% — акцент2 2 2 2 20 7" xfId="5954"/>
    <cellStyle name="20% - Акцент2 2 2 2 20 8" xfId="5955"/>
    <cellStyle name="20% — акцент2 2 2 2 20 8" xfId="5956"/>
    <cellStyle name="20% - Акцент2 2 2 2 20 9" xfId="5957"/>
    <cellStyle name="20% — акцент2 2 2 2 20 9" xfId="5958"/>
    <cellStyle name="20% - Акцент2 2 2 2 21" xfId="5959"/>
    <cellStyle name="20% — акцент2 2 2 2 21" xfId="5960"/>
    <cellStyle name="20% - Акцент2 2 2 2 22" xfId="5961"/>
    <cellStyle name="20% — акцент2 2 2 2 22" xfId="5962"/>
    <cellStyle name="20% - Акцент2 2 2 2 23" xfId="5963"/>
    <cellStyle name="20% — акцент2 2 2 2 23" xfId="5964"/>
    <cellStyle name="20% - Акцент2 2 2 2 24" xfId="5965"/>
    <cellStyle name="20% — акцент2 2 2 2 24" xfId="5966"/>
    <cellStyle name="20% - Акцент2 2 2 2 25" xfId="5967"/>
    <cellStyle name="20% — акцент2 2 2 2 25" xfId="5968"/>
    <cellStyle name="20% - Акцент2 2 2 2 26" xfId="5969"/>
    <cellStyle name="20% — акцент2 2 2 2 26" xfId="5970"/>
    <cellStyle name="20% - Акцент2 2 2 2 27" xfId="5971"/>
    <cellStyle name="20% — акцент2 2 2 2 27" xfId="5972"/>
    <cellStyle name="20% - Акцент2 2 2 2 28" xfId="5973"/>
    <cellStyle name="20% — акцент2 2 2 2 28" xfId="5974"/>
    <cellStyle name="20% - Акцент2 2 2 2 3" xfId="5975"/>
    <cellStyle name="20% — акцент2 2 2 2 3" xfId="5976"/>
    <cellStyle name="20% — акцент2 2 2 2 3 10" xfId="5977"/>
    <cellStyle name="20% - Акцент2 2 2 2 3 2" xfId="5978"/>
    <cellStyle name="20% — акцент2 2 2 2 3 2" xfId="5979"/>
    <cellStyle name="20% — акцент2 2 2 2 3 2 2" xfId="5980"/>
    <cellStyle name="20% - Акцент2 2 2 2 3 3" xfId="5981"/>
    <cellStyle name="20% — акцент2 2 2 2 3 3" xfId="5982"/>
    <cellStyle name="20% - Акцент2 2 2 2 3 4" xfId="5983"/>
    <cellStyle name="20% — акцент2 2 2 2 3 4" xfId="5984"/>
    <cellStyle name="20% - Акцент2 2 2 2 3 5" xfId="5985"/>
    <cellStyle name="20% — акцент2 2 2 2 3 5" xfId="5986"/>
    <cellStyle name="20% - Акцент2 2 2 2 3 6" xfId="5987"/>
    <cellStyle name="20% — акцент2 2 2 2 3 6" xfId="5988"/>
    <cellStyle name="20% - Акцент2 2 2 2 3 7" xfId="5989"/>
    <cellStyle name="20% — акцент2 2 2 2 3 7" xfId="5990"/>
    <cellStyle name="20% - Акцент2 2 2 2 3 8" xfId="5991"/>
    <cellStyle name="20% — акцент2 2 2 2 3 8" xfId="5992"/>
    <cellStyle name="20% - Акцент2 2 2 2 3 9" xfId="5993"/>
    <cellStyle name="20% — акцент2 2 2 2 3 9" xfId="5994"/>
    <cellStyle name="20% - Акцент2 2 2 2 4" xfId="5995"/>
    <cellStyle name="20% — акцент2 2 2 2 4" xfId="5996"/>
    <cellStyle name="20% - Акцент2 2 2 2 4 2" xfId="5997"/>
    <cellStyle name="20% — акцент2 2 2 2 4 2" xfId="5998"/>
    <cellStyle name="20% - Акцент2 2 2 2 4 3" xfId="5999"/>
    <cellStyle name="20% — акцент2 2 2 2 4 3" xfId="6000"/>
    <cellStyle name="20% - Акцент2 2 2 2 4 4" xfId="6001"/>
    <cellStyle name="20% — акцент2 2 2 2 4 4" xfId="6002"/>
    <cellStyle name="20% - Акцент2 2 2 2 4 5" xfId="6003"/>
    <cellStyle name="20% — акцент2 2 2 2 4 5" xfId="6004"/>
    <cellStyle name="20% - Акцент2 2 2 2 4 6" xfId="6005"/>
    <cellStyle name="20% — акцент2 2 2 2 4 6" xfId="6006"/>
    <cellStyle name="20% - Акцент2 2 2 2 4 7" xfId="6007"/>
    <cellStyle name="20% — акцент2 2 2 2 4 7" xfId="6008"/>
    <cellStyle name="20% - Акцент2 2 2 2 4 8" xfId="6009"/>
    <cellStyle name="20% — акцент2 2 2 2 4 8" xfId="6010"/>
    <cellStyle name="20% - Акцент2 2 2 2 4 9" xfId="6011"/>
    <cellStyle name="20% — акцент2 2 2 2 4 9" xfId="6012"/>
    <cellStyle name="20% - Акцент2 2 2 2 5" xfId="6013"/>
    <cellStyle name="20% — акцент2 2 2 2 5" xfId="6014"/>
    <cellStyle name="20% - Акцент2 2 2 2 5 2" xfId="6015"/>
    <cellStyle name="20% — акцент2 2 2 2 5 2" xfId="6016"/>
    <cellStyle name="20% - Акцент2 2 2 2 5 3" xfId="6017"/>
    <cellStyle name="20% — акцент2 2 2 2 5 3" xfId="6018"/>
    <cellStyle name="20% - Акцент2 2 2 2 5 4" xfId="6019"/>
    <cellStyle name="20% — акцент2 2 2 2 5 4" xfId="6020"/>
    <cellStyle name="20% - Акцент2 2 2 2 5 5" xfId="6021"/>
    <cellStyle name="20% — акцент2 2 2 2 5 5" xfId="6022"/>
    <cellStyle name="20% - Акцент2 2 2 2 5 6" xfId="6023"/>
    <cellStyle name="20% — акцент2 2 2 2 5 6" xfId="6024"/>
    <cellStyle name="20% - Акцент2 2 2 2 5 7" xfId="6025"/>
    <cellStyle name="20% — акцент2 2 2 2 5 7" xfId="6026"/>
    <cellStyle name="20% - Акцент2 2 2 2 5 8" xfId="6027"/>
    <cellStyle name="20% — акцент2 2 2 2 5 8" xfId="6028"/>
    <cellStyle name="20% - Акцент2 2 2 2 5 9" xfId="6029"/>
    <cellStyle name="20% — акцент2 2 2 2 5 9" xfId="6030"/>
    <cellStyle name="20% - Акцент2 2 2 2 6" xfId="6031"/>
    <cellStyle name="20% — акцент2 2 2 2 6" xfId="6032"/>
    <cellStyle name="20% - Акцент2 2 2 2 6 2" xfId="6033"/>
    <cellStyle name="20% — акцент2 2 2 2 6 2" xfId="6034"/>
    <cellStyle name="20% - Акцент2 2 2 2 6 3" xfId="6035"/>
    <cellStyle name="20% — акцент2 2 2 2 6 3" xfId="6036"/>
    <cellStyle name="20% - Акцент2 2 2 2 6 4" xfId="6037"/>
    <cellStyle name="20% — акцент2 2 2 2 6 4" xfId="6038"/>
    <cellStyle name="20% - Акцент2 2 2 2 6 5" xfId="6039"/>
    <cellStyle name="20% — акцент2 2 2 2 6 5" xfId="6040"/>
    <cellStyle name="20% - Акцент2 2 2 2 6 6" xfId="6041"/>
    <cellStyle name="20% — акцент2 2 2 2 6 6" xfId="6042"/>
    <cellStyle name="20% - Акцент2 2 2 2 6 7" xfId="6043"/>
    <cellStyle name="20% — акцент2 2 2 2 6 7" xfId="6044"/>
    <cellStyle name="20% - Акцент2 2 2 2 6 8" xfId="6045"/>
    <cellStyle name="20% — акцент2 2 2 2 6 8" xfId="6046"/>
    <cellStyle name="20% - Акцент2 2 2 2 6 9" xfId="6047"/>
    <cellStyle name="20% — акцент2 2 2 2 6 9" xfId="6048"/>
    <cellStyle name="20% - Акцент2 2 2 2 7" xfId="6049"/>
    <cellStyle name="20% — акцент2 2 2 2 7" xfId="6050"/>
    <cellStyle name="20% - Акцент2 2 2 2 7 2" xfId="6051"/>
    <cellStyle name="20% — акцент2 2 2 2 7 2" xfId="6052"/>
    <cellStyle name="20% - Акцент2 2 2 2 7 3" xfId="6053"/>
    <cellStyle name="20% — акцент2 2 2 2 7 3" xfId="6054"/>
    <cellStyle name="20% - Акцент2 2 2 2 7 4" xfId="6055"/>
    <cellStyle name="20% — акцент2 2 2 2 7 4" xfId="6056"/>
    <cellStyle name="20% - Акцент2 2 2 2 7 5" xfId="6057"/>
    <cellStyle name="20% — акцент2 2 2 2 7 5" xfId="6058"/>
    <cellStyle name="20% - Акцент2 2 2 2 7 6" xfId="6059"/>
    <cellStyle name="20% — акцент2 2 2 2 7 6" xfId="6060"/>
    <cellStyle name="20% - Акцент2 2 2 2 7 7" xfId="6061"/>
    <cellStyle name="20% — акцент2 2 2 2 7 7" xfId="6062"/>
    <cellStyle name="20% - Акцент2 2 2 2 7 8" xfId="6063"/>
    <cellStyle name="20% — акцент2 2 2 2 7 8" xfId="6064"/>
    <cellStyle name="20% - Акцент2 2 2 2 7 9" xfId="6065"/>
    <cellStyle name="20% — акцент2 2 2 2 7 9" xfId="6066"/>
    <cellStyle name="20% - Акцент2 2 2 2 8" xfId="6067"/>
    <cellStyle name="20% — акцент2 2 2 2 8" xfId="6068"/>
    <cellStyle name="20% - Акцент2 2 2 2 8 2" xfId="6069"/>
    <cellStyle name="20% — акцент2 2 2 2 8 2" xfId="6070"/>
    <cellStyle name="20% - Акцент2 2 2 2 8 3" xfId="6071"/>
    <cellStyle name="20% — акцент2 2 2 2 8 3" xfId="6072"/>
    <cellStyle name="20% - Акцент2 2 2 2 8 4" xfId="6073"/>
    <cellStyle name="20% — акцент2 2 2 2 8 4" xfId="6074"/>
    <cellStyle name="20% - Акцент2 2 2 2 8 5" xfId="6075"/>
    <cellStyle name="20% — акцент2 2 2 2 8 5" xfId="6076"/>
    <cellStyle name="20% - Акцент2 2 2 2 8 6" xfId="6077"/>
    <cellStyle name="20% — акцент2 2 2 2 8 6" xfId="6078"/>
    <cellStyle name="20% - Акцент2 2 2 2 8 7" xfId="6079"/>
    <cellStyle name="20% — акцент2 2 2 2 8 7" xfId="6080"/>
    <cellStyle name="20% - Акцент2 2 2 2 8 8" xfId="6081"/>
    <cellStyle name="20% — акцент2 2 2 2 8 8" xfId="6082"/>
    <cellStyle name="20% - Акцент2 2 2 2 8 9" xfId="6083"/>
    <cellStyle name="20% — акцент2 2 2 2 8 9" xfId="6084"/>
    <cellStyle name="20% - Акцент2 2 2 2 9" xfId="6085"/>
    <cellStyle name="20% — акцент2 2 2 2 9" xfId="6086"/>
    <cellStyle name="20% - Акцент2 2 2 2 9 2" xfId="6087"/>
    <cellStyle name="20% — акцент2 2 2 2 9 2" xfId="6088"/>
    <cellStyle name="20% - Акцент2 2 2 2 9 3" xfId="6089"/>
    <cellStyle name="20% — акцент2 2 2 2 9 3" xfId="6090"/>
    <cellStyle name="20% - Акцент2 2 2 2 9 4" xfId="6091"/>
    <cellStyle name="20% — акцент2 2 2 2 9 4" xfId="6092"/>
    <cellStyle name="20% - Акцент2 2 2 2 9 5" xfId="6093"/>
    <cellStyle name="20% — акцент2 2 2 2 9 5" xfId="6094"/>
    <cellStyle name="20% - Акцент2 2 2 2 9 6" xfId="6095"/>
    <cellStyle name="20% — акцент2 2 2 2 9 6" xfId="6096"/>
    <cellStyle name="20% - Акцент2 2 2 2 9 7" xfId="6097"/>
    <cellStyle name="20% — акцент2 2 2 2 9 7" xfId="6098"/>
    <cellStyle name="20% - Акцент2 2 2 2 9 8" xfId="6099"/>
    <cellStyle name="20% — акцент2 2 2 2 9 8" xfId="6100"/>
    <cellStyle name="20% - Акцент2 2 2 2 9 9" xfId="6101"/>
    <cellStyle name="20% — акцент2 2 2 2 9 9" xfId="6102"/>
    <cellStyle name="20% - Акцент2 2 2 20" xfId="6103"/>
    <cellStyle name="20% — акцент2 2 2 20" xfId="6104"/>
    <cellStyle name="20% - Акцент2 2 2 20 2" xfId="6105"/>
    <cellStyle name="20% — акцент2 2 2 20 2" xfId="6106"/>
    <cellStyle name="20% - Акцент2 2 2 20 3" xfId="6107"/>
    <cellStyle name="20% — акцент2 2 2 20 3" xfId="6108"/>
    <cellStyle name="20% - Акцент2 2 2 20 4" xfId="6109"/>
    <cellStyle name="20% — акцент2 2 2 20 4" xfId="6110"/>
    <cellStyle name="20% - Акцент2 2 2 20 5" xfId="6111"/>
    <cellStyle name="20% — акцент2 2 2 20 5" xfId="6112"/>
    <cellStyle name="20% - Акцент2 2 2 20 6" xfId="6113"/>
    <cellStyle name="20% — акцент2 2 2 20 6" xfId="6114"/>
    <cellStyle name="20% - Акцент2 2 2 20 7" xfId="6115"/>
    <cellStyle name="20% — акцент2 2 2 20 7" xfId="6116"/>
    <cellStyle name="20% - Акцент2 2 2 20 8" xfId="6117"/>
    <cellStyle name="20% — акцент2 2 2 20 8" xfId="6118"/>
    <cellStyle name="20% - Акцент2 2 2 20 9" xfId="6119"/>
    <cellStyle name="20% — акцент2 2 2 20 9" xfId="6120"/>
    <cellStyle name="20% - Акцент2 2 2 21" xfId="6121"/>
    <cellStyle name="20% — акцент2 2 2 21" xfId="6122"/>
    <cellStyle name="20% - Акцент2 2 2 21 2" xfId="6123"/>
    <cellStyle name="20% — акцент2 2 2 21 2" xfId="6124"/>
    <cellStyle name="20% - Акцент2 2 2 21 3" xfId="6125"/>
    <cellStyle name="20% — акцент2 2 2 21 3" xfId="6126"/>
    <cellStyle name="20% - Акцент2 2 2 21 4" xfId="6127"/>
    <cellStyle name="20% — акцент2 2 2 21 4" xfId="6128"/>
    <cellStyle name="20% - Акцент2 2 2 21 5" xfId="6129"/>
    <cellStyle name="20% — акцент2 2 2 21 5" xfId="6130"/>
    <cellStyle name="20% - Акцент2 2 2 21 6" xfId="6131"/>
    <cellStyle name="20% — акцент2 2 2 21 6" xfId="6132"/>
    <cellStyle name="20% - Акцент2 2 2 21 7" xfId="6133"/>
    <cellStyle name="20% — акцент2 2 2 21 7" xfId="6134"/>
    <cellStyle name="20% - Акцент2 2 2 21 8" xfId="6135"/>
    <cellStyle name="20% — акцент2 2 2 21 8" xfId="6136"/>
    <cellStyle name="20% - Акцент2 2 2 21 9" xfId="6137"/>
    <cellStyle name="20% — акцент2 2 2 21 9" xfId="6138"/>
    <cellStyle name="20% - Акцент2 2 2 22" xfId="6139"/>
    <cellStyle name="20% — акцент2 2 2 22" xfId="6140"/>
    <cellStyle name="20% - Акцент2 2 2 23" xfId="6141"/>
    <cellStyle name="20% — акцент2 2 2 23" xfId="6142"/>
    <cellStyle name="20% - Акцент2 2 2 24" xfId="6143"/>
    <cellStyle name="20% — акцент2 2 2 24" xfId="6144"/>
    <cellStyle name="20% - Акцент2 2 2 25" xfId="6145"/>
    <cellStyle name="20% — акцент2 2 2 25" xfId="6146"/>
    <cellStyle name="20% - Акцент2 2 2 26" xfId="6147"/>
    <cellStyle name="20% — акцент2 2 2 26" xfId="6148"/>
    <cellStyle name="20% - Акцент2 2 2 27" xfId="6149"/>
    <cellStyle name="20% — акцент2 2 2 27" xfId="6150"/>
    <cellStyle name="20% - Акцент2 2 2 28" xfId="6151"/>
    <cellStyle name="20% — акцент2 2 2 28" xfId="6152"/>
    <cellStyle name="20% - Акцент2 2 2 29" xfId="6153"/>
    <cellStyle name="20% — акцент2 2 2 29" xfId="6154"/>
    <cellStyle name="20% - Акцент2 2 2 3" xfId="6155"/>
    <cellStyle name="20% — акцент2 2 2 3" xfId="6156"/>
    <cellStyle name="20% - Акцент2 2 2 3 10" xfId="6157"/>
    <cellStyle name="20% — акцент2 2 2 3 10" xfId="6158"/>
    <cellStyle name="20% - Акцент2 2 2 3 10 2" xfId="6159"/>
    <cellStyle name="20% — акцент2 2 2 3 10 2" xfId="6160"/>
    <cellStyle name="20% - Акцент2 2 2 3 10 3" xfId="6161"/>
    <cellStyle name="20% — акцент2 2 2 3 10 3" xfId="6162"/>
    <cellStyle name="20% - Акцент2 2 2 3 10 4" xfId="6163"/>
    <cellStyle name="20% — акцент2 2 2 3 10 4" xfId="6164"/>
    <cellStyle name="20% - Акцент2 2 2 3 10 5" xfId="6165"/>
    <cellStyle name="20% — акцент2 2 2 3 10 5" xfId="6166"/>
    <cellStyle name="20% - Акцент2 2 2 3 10 6" xfId="6167"/>
    <cellStyle name="20% — акцент2 2 2 3 10 6" xfId="6168"/>
    <cellStyle name="20% - Акцент2 2 2 3 10 7" xfId="6169"/>
    <cellStyle name="20% — акцент2 2 2 3 10 7" xfId="6170"/>
    <cellStyle name="20% - Акцент2 2 2 3 10 8" xfId="6171"/>
    <cellStyle name="20% — акцент2 2 2 3 10 8" xfId="6172"/>
    <cellStyle name="20% - Акцент2 2 2 3 10 9" xfId="6173"/>
    <cellStyle name="20% — акцент2 2 2 3 10 9" xfId="6174"/>
    <cellStyle name="20% - Акцент2 2 2 3 11" xfId="6175"/>
    <cellStyle name="20% — акцент2 2 2 3 11" xfId="6176"/>
    <cellStyle name="20% - Акцент2 2 2 3 11 2" xfId="6177"/>
    <cellStyle name="20% — акцент2 2 2 3 11 2" xfId="6178"/>
    <cellStyle name="20% - Акцент2 2 2 3 11 3" xfId="6179"/>
    <cellStyle name="20% — акцент2 2 2 3 11 3" xfId="6180"/>
    <cellStyle name="20% - Акцент2 2 2 3 11 4" xfId="6181"/>
    <cellStyle name="20% — акцент2 2 2 3 11 4" xfId="6182"/>
    <cellStyle name="20% - Акцент2 2 2 3 11 5" xfId="6183"/>
    <cellStyle name="20% — акцент2 2 2 3 11 5" xfId="6184"/>
    <cellStyle name="20% - Акцент2 2 2 3 11 6" xfId="6185"/>
    <cellStyle name="20% — акцент2 2 2 3 11 6" xfId="6186"/>
    <cellStyle name="20% - Акцент2 2 2 3 11 7" xfId="6187"/>
    <cellStyle name="20% — акцент2 2 2 3 11 7" xfId="6188"/>
    <cellStyle name="20% - Акцент2 2 2 3 11 8" xfId="6189"/>
    <cellStyle name="20% — акцент2 2 2 3 11 8" xfId="6190"/>
    <cellStyle name="20% - Акцент2 2 2 3 11 9" xfId="6191"/>
    <cellStyle name="20% — акцент2 2 2 3 11 9" xfId="6192"/>
    <cellStyle name="20% - Акцент2 2 2 3 12" xfId="6193"/>
    <cellStyle name="20% — акцент2 2 2 3 12" xfId="6194"/>
    <cellStyle name="20% - Акцент2 2 2 3 12 2" xfId="6195"/>
    <cellStyle name="20% — акцент2 2 2 3 12 2" xfId="6196"/>
    <cellStyle name="20% - Акцент2 2 2 3 12 3" xfId="6197"/>
    <cellStyle name="20% — акцент2 2 2 3 12 3" xfId="6198"/>
    <cellStyle name="20% - Акцент2 2 2 3 12 4" xfId="6199"/>
    <cellStyle name="20% — акцент2 2 2 3 12 4" xfId="6200"/>
    <cellStyle name="20% - Акцент2 2 2 3 12 5" xfId="6201"/>
    <cellStyle name="20% — акцент2 2 2 3 12 5" xfId="6202"/>
    <cellStyle name="20% - Акцент2 2 2 3 12 6" xfId="6203"/>
    <cellStyle name="20% — акцент2 2 2 3 12 6" xfId="6204"/>
    <cellStyle name="20% - Акцент2 2 2 3 12 7" xfId="6205"/>
    <cellStyle name="20% — акцент2 2 2 3 12 7" xfId="6206"/>
    <cellStyle name="20% - Акцент2 2 2 3 12 8" xfId="6207"/>
    <cellStyle name="20% — акцент2 2 2 3 12 8" xfId="6208"/>
    <cellStyle name="20% - Акцент2 2 2 3 12 9" xfId="6209"/>
    <cellStyle name="20% — акцент2 2 2 3 12 9" xfId="6210"/>
    <cellStyle name="20% - Акцент2 2 2 3 13" xfId="6211"/>
    <cellStyle name="20% — акцент2 2 2 3 13" xfId="6212"/>
    <cellStyle name="20% - Акцент2 2 2 3 13 2" xfId="6213"/>
    <cellStyle name="20% — акцент2 2 2 3 13 2" xfId="6214"/>
    <cellStyle name="20% - Акцент2 2 2 3 13 3" xfId="6215"/>
    <cellStyle name="20% — акцент2 2 2 3 13 3" xfId="6216"/>
    <cellStyle name="20% - Акцент2 2 2 3 13 4" xfId="6217"/>
    <cellStyle name="20% — акцент2 2 2 3 13 4" xfId="6218"/>
    <cellStyle name="20% - Акцент2 2 2 3 13 5" xfId="6219"/>
    <cellStyle name="20% — акцент2 2 2 3 13 5" xfId="6220"/>
    <cellStyle name="20% - Акцент2 2 2 3 13 6" xfId="6221"/>
    <cellStyle name="20% — акцент2 2 2 3 13 6" xfId="6222"/>
    <cellStyle name="20% - Акцент2 2 2 3 13 7" xfId="6223"/>
    <cellStyle name="20% — акцент2 2 2 3 13 7" xfId="6224"/>
    <cellStyle name="20% - Акцент2 2 2 3 13 8" xfId="6225"/>
    <cellStyle name="20% — акцент2 2 2 3 13 8" xfId="6226"/>
    <cellStyle name="20% - Акцент2 2 2 3 13 9" xfId="6227"/>
    <cellStyle name="20% — акцент2 2 2 3 13 9" xfId="6228"/>
    <cellStyle name="20% - Акцент2 2 2 3 14" xfId="6229"/>
    <cellStyle name="20% — акцент2 2 2 3 14" xfId="6230"/>
    <cellStyle name="20% - Акцент2 2 2 3 14 2" xfId="6231"/>
    <cellStyle name="20% — акцент2 2 2 3 14 2" xfId="6232"/>
    <cellStyle name="20% - Акцент2 2 2 3 14 3" xfId="6233"/>
    <cellStyle name="20% — акцент2 2 2 3 14 3" xfId="6234"/>
    <cellStyle name="20% - Акцент2 2 2 3 14 4" xfId="6235"/>
    <cellStyle name="20% — акцент2 2 2 3 14 4" xfId="6236"/>
    <cellStyle name="20% - Акцент2 2 2 3 14 5" xfId="6237"/>
    <cellStyle name="20% — акцент2 2 2 3 14 5" xfId="6238"/>
    <cellStyle name="20% - Акцент2 2 2 3 14 6" xfId="6239"/>
    <cellStyle name="20% — акцент2 2 2 3 14 6" xfId="6240"/>
    <cellStyle name="20% - Акцент2 2 2 3 14 7" xfId="6241"/>
    <cellStyle name="20% — акцент2 2 2 3 14 7" xfId="6242"/>
    <cellStyle name="20% - Акцент2 2 2 3 14 8" xfId="6243"/>
    <cellStyle name="20% — акцент2 2 2 3 14 8" xfId="6244"/>
    <cellStyle name="20% - Акцент2 2 2 3 14 9" xfId="6245"/>
    <cellStyle name="20% — акцент2 2 2 3 14 9" xfId="6246"/>
    <cellStyle name="20% - Акцент2 2 2 3 15" xfId="6247"/>
    <cellStyle name="20% — акцент2 2 2 3 15" xfId="6248"/>
    <cellStyle name="20% - Акцент2 2 2 3 15 2" xfId="6249"/>
    <cellStyle name="20% — акцент2 2 2 3 15 2" xfId="6250"/>
    <cellStyle name="20% - Акцент2 2 2 3 15 3" xfId="6251"/>
    <cellStyle name="20% — акцент2 2 2 3 15 3" xfId="6252"/>
    <cellStyle name="20% - Акцент2 2 2 3 15 4" xfId="6253"/>
    <cellStyle name="20% — акцент2 2 2 3 15 4" xfId="6254"/>
    <cellStyle name="20% - Акцент2 2 2 3 15 5" xfId="6255"/>
    <cellStyle name="20% — акцент2 2 2 3 15 5" xfId="6256"/>
    <cellStyle name="20% - Акцент2 2 2 3 15 6" xfId="6257"/>
    <cellStyle name="20% — акцент2 2 2 3 15 6" xfId="6258"/>
    <cellStyle name="20% - Акцент2 2 2 3 15 7" xfId="6259"/>
    <cellStyle name="20% — акцент2 2 2 3 15 7" xfId="6260"/>
    <cellStyle name="20% - Акцент2 2 2 3 15 8" xfId="6261"/>
    <cellStyle name="20% — акцент2 2 2 3 15 8" xfId="6262"/>
    <cellStyle name="20% - Акцент2 2 2 3 15 9" xfId="6263"/>
    <cellStyle name="20% — акцент2 2 2 3 15 9" xfId="6264"/>
    <cellStyle name="20% - Акцент2 2 2 3 16" xfId="6265"/>
    <cellStyle name="20% — акцент2 2 2 3 16" xfId="6266"/>
    <cellStyle name="20% - Акцент2 2 2 3 16 2" xfId="6267"/>
    <cellStyle name="20% — акцент2 2 2 3 16 2" xfId="6268"/>
    <cellStyle name="20% - Акцент2 2 2 3 16 3" xfId="6269"/>
    <cellStyle name="20% — акцент2 2 2 3 16 3" xfId="6270"/>
    <cellStyle name="20% - Акцент2 2 2 3 16 4" xfId="6271"/>
    <cellStyle name="20% — акцент2 2 2 3 16 4" xfId="6272"/>
    <cellStyle name="20% - Акцент2 2 2 3 16 5" xfId="6273"/>
    <cellStyle name="20% — акцент2 2 2 3 16 5" xfId="6274"/>
    <cellStyle name="20% - Акцент2 2 2 3 16 6" xfId="6275"/>
    <cellStyle name="20% — акцент2 2 2 3 16 6" xfId="6276"/>
    <cellStyle name="20% - Акцент2 2 2 3 16 7" xfId="6277"/>
    <cellStyle name="20% — акцент2 2 2 3 16 7" xfId="6278"/>
    <cellStyle name="20% - Акцент2 2 2 3 16 8" xfId="6279"/>
    <cellStyle name="20% — акцент2 2 2 3 16 8" xfId="6280"/>
    <cellStyle name="20% - Акцент2 2 2 3 16 9" xfId="6281"/>
    <cellStyle name="20% — акцент2 2 2 3 16 9" xfId="6282"/>
    <cellStyle name="20% - Акцент2 2 2 3 17" xfId="6283"/>
    <cellStyle name="20% — акцент2 2 2 3 17" xfId="6284"/>
    <cellStyle name="20% - Акцент2 2 2 3 17 2" xfId="6285"/>
    <cellStyle name="20% — акцент2 2 2 3 17 2" xfId="6286"/>
    <cellStyle name="20% - Акцент2 2 2 3 17 3" xfId="6287"/>
    <cellStyle name="20% — акцент2 2 2 3 17 3" xfId="6288"/>
    <cellStyle name="20% - Акцент2 2 2 3 17 4" xfId="6289"/>
    <cellStyle name="20% — акцент2 2 2 3 17 4" xfId="6290"/>
    <cellStyle name="20% - Акцент2 2 2 3 17 5" xfId="6291"/>
    <cellStyle name="20% — акцент2 2 2 3 17 5" xfId="6292"/>
    <cellStyle name="20% - Акцент2 2 2 3 17 6" xfId="6293"/>
    <cellStyle name="20% — акцент2 2 2 3 17 6" xfId="6294"/>
    <cellStyle name="20% - Акцент2 2 2 3 17 7" xfId="6295"/>
    <cellStyle name="20% — акцент2 2 2 3 17 7" xfId="6296"/>
    <cellStyle name="20% - Акцент2 2 2 3 17 8" xfId="6297"/>
    <cellStyle name="20% — акцент2 2 2 3 17 8" xfId="6298"/>
    <cellStyle name="20% - Акцент2 2 2 3 17 9" xfId="6299"/>
    <cellStyle name="20% — акцент2 2 2 3 17 9" xfId="6300"/>
    <cellStyle name="20% - Акцент2 2 2 3 18" xfId="6301"/>
    <cellStyle name="20% — акцент2 2 2 3 18" xfId="6302"/>
    <cellStyle name="20% - Акцент2 2 2 3 18 2" xfId="6303"/>
    <cellStyle name="20% — акцент2 2 2 3 18 2" xfId="6304"/>
    <cellStyle name="20% - Акцент2 2 2 3 18 3" xfId="6305"/>
    <cellStyle name="20% — акцент2 2 2 3 18 3" xfId="6306"/>
    <cellStyle name="20% - Акцент2 2 2 3 18 4" xfId="6307"/>
    <cellStyle name="20% — акцент2 2 2 3 18 4" xfId="6308"/>
    <cellStyle name="20% - Акцент2 2 2 3 18 5" xfId="6309"/>
    <cellStyle name="20% — акцент2 2 2 3 18 5" xfId="6310"/>
    <cellStyle name="20% - Акцент2 2 2 3 18 6" xfId="6311"/>
    <cellStyle name="20% — акцент2 2 2 3 18 6" xfId="6312"/>
    <cellStyle name="20% - Акцент2 2 2 3 18 7" xfId="6313"/>
    <cellStyle name="20% — акцент2 2 2 3 18 7" xfId="6314"/>
    <cellStyle name="20% - Акцент2 2 2 3 18 8" xfId="6315"/>
    <cellStyle name="20% — акцент2 2 2 3 18 8" xfId="6316"/>
    <cellStyle name="20% - Акцент2 2 2 3 18 9" xfId="6317"/>
    <cellStyle name="20% — акцент2 2 2 3 18 9" xfId="6318"/>
    <cellStyle name="20% - Акцент2 2 2 3 19" xfId="6319"/>
    <cellStyle name="20% — акцент2 2 2 3 19" xfId="6320"/>
    <cellStyle name="20% - Акцент2 2 2 3 19 2" xfId="6321"/>
    <cellStyle name="20% — акцент2 2 2 3 19 2" xfId="6322"/>
    <cellStyle name="20% - Акцент2 2 2 3 19 3" xfId="6323"/>
    <cellStyle name="20% — акцент2 2 2 3 19 3" xfId="6324"/>
    <cellStyle name="20% - Акцент2 2 2 3 19 4" xfId="6325"/>
    <cellStyle name="20% — акцент2 2 2 3 19 4" xfId="6326"/>
    <cellStyle name="20% - Акцент2 2 2 3 19 5" xfId="6327"/>
    <cellStyle name="20% — акцент2 2 2 3 19 5" xfId="6328"/>
    <cellStyle name="20% - Акцент2 2 2 3 19 6" xfId="6329"/>
    <cellStyle name="20% — акцент2 2 2 3 19 6" xfId="6330"/>
    <cellStyle name="20% - Акцент2 2 2 3 19 7" xfId="6331"/>
    <cellStyle name="20% — акцент2 2 2 3 19 7" xfId="6332"/>
    <cellStyle name="20% - Акцент2 2 2 3 19 8" xfId="6333"/>
    <cellStyle name="20% — акцент2 2 2 3 19 8" xfId="6334"/>
    <cellStyle name="20% - Акцент2 2 2 3 19 9" xfId="6335"/>
    <cellStyle name="20% — акцент2 2 2 3 19 9" xfId="6336"/>
    <cellStyle name="20% - Акцент2 2 2 3 2" xfId="6337"/>
    <cellStyle name="20% — акцент2 2 2 3 2" xfId="6338"/>
    <cellStyle name="20% — акцент2 2 2 3 2 10" xfId="6339"/>
    <cellStyle name="20% - Акцент2 2 2 3 2 2" xfId="6340"/>
    <cellStyle name="20% — акцент2 2 2 3 2 2" xfId="6341"/>
    <cellStyle name="20% — акцент2 2 2 3 2 2 2" xfId="6342"/>
    <cellStyle name="20% - Акцент2 2 2 3 2 3" xfId="6343"/>
    <cellStyle name="20% — акцент2 2 2 3 2 3" xfId="6344"/>
    <cellStyle name="20% - Акцент2 2 2 3 2 4" xfId="6345"/>
    <cellStyle name="20% — акцент2 2 2 3 2 4" xfId="6346"/>
    <cellStyle name="20% - Акцент2 2 2 3 2 5" xfId="6347"/>
    <cellStyle name="20% — акцент2 2 2 3 2 5" xfId="6348"/>
    <cellStyle name="20% - Акцент2 2 2 3 2 6" xfId="6349"/>
    <cellStyle name="20% — акцент2 2 2 3 2 6" xfId="6350"/>
    <cellStyle name="20% - Акцент2 2 2 3 2 7" xfId="6351"/>
    <cellStyle name="20% — акцент2 2 2 3 2 7" xfId="6352"/>
    <cellStyle name="20% - Акцент2 2 2 3 2 8" xfId="6353"/>
    <cellStyle name="20% — акцент2 2 2 3 2 8" xfId="6354"/>
    <cellStyle name="20% - Акцент2 2 2 3 2 9" xfId="6355"/>
    <cellStyle name="20% — акцент2 2 2 3 2 9" xfId="6356"/>
    <cellStyle name="20% - Акцент2 2 2 3 20" xfId="6357"/>
    <cellStyle name="20% — акцент2 2 2 3 20" xfId="6358"/>
    <cellStyle name="20% - Акцент2 2 2 3 21" xfId="6359"/>
    <cellStyle name="20% — акцент2 2 2 3 21" xfId="6360"/>
    <cellStyle name="20% - Акцент2 2 2 3 22" xfId="6361"/>
    <cellStyle name="20% — акцент2 2 2 3 22" xfId="6362"/>
    <cellStyle name="20% - Акцент2 2 2 3 23" xfId="6363"/>
    <cellStyle name="20% — акцент2 2 2 3 23" xfId="6364"/>
    <cellStyle name="20% - Акцент2 2 2 3 24" xfId="6365"/>
    <cellStyle name="20% — акцент2 2 2 3 24" xfId="6366"/>
    <cellStyle name="20% - Акцент2 2 2 3 25" xfId="6367"/>
    <cellStyle name="20% — акцент2 2 2 3 25" xfId="6368"/>
    <cellStyle name="20% - Акцент2 2 2 3 26" xfId="6369"/>
    <cellStyle name="20% — акцент2 2 2 3 26" xfId="6370"/>
    <cellStyle name="20% - Акцент2 2 2 3 27" xfId="6371"/>
    <cellStyle name="20% — акцент2 2 2 3 27" xfId="6372"/>
    <cellStyle name="20% - Акцент2 2 2 3 3" xfId="6373"/>
    <cellStyle name="20% — акцент2 2 2 3 3" xfId="6374"/>
    <cellStyle name="20% - Акцент2 2 2 3 3 2" xfId="6375"/>
    <cellStyle name="20% — акцент2 2 2 3 3 2" xfId="6376"/>
    <cellStyle name="20% - Акцент2 2 2 3 3 3" xfId="6377"/>
    <cellStyle name="20% — акцент2 2 2 3 3 3" xfId="6378"/>
    <cellStyle name="20% - Акцент2 2 2 3 3 4" xfId="6379"/>
    <cellStyle name="20% — акцент2 2 2 3 3 4" xfId="6380"/>
    <cellStyle name="20% - Акцент2 2 2 3 3 5" xfId="6381"/>
    <cellStyle name="20% — акцент2 2 2 3 3 5" xfId="6382"/>
    <cellStyle name="20% - Акцент2 2 2 3 3 6" xfId="6383"/>
    <cellStyle name="20% — акцент2 2 2 3 3 6" xfId="6384"/>
    <cellStyle name="20% - Акцент2 2 2 3 3 7" xfId="6385"/>
    <cellStyle name="20% — акцент2 2 2 3 3 7" xfId="6386"/>
    <cellStyle name="20% - Акцент2 2 2 3 3 8" xfId="6387"/>
    <cellStyle name="20% — акцент2 2 2 3 3 8" xfId="6388"/>
    <cellStyle name="20% - Акцент2 2 2 3 3 9" xfId="6389"/>
    <cellStyle name="20% — акцент2 2 2 3 3 9" xfId="6390"/>
    <cellStyle name="20% - Акцент2 2 2 3 4" xfId="6391"/>
    <cellStyle name="20% — акцент2 2 2 3 4" xfId="6392"/>
    <cellStyle name="20% - Акцент2 2 2 3 4 2" xfId="6393"/>
    <cellStyle name="20% — акцент2 2 2 3 4 2" xfId="6394"/>
    <cellStyle name="20% - Акцент2 2 2 3 4 3" xfId="6395"/>
    <cellStyle name="20% — акцент2 2 2 3 4 3" xfId="6396"/>
    <cellStyle name="20% - Акцент2 2 2 3 4 4" xfId="6397"/>
    <cellStyle name="20% — акцент2 2 2 3 4 4" xfId="6398"/>
    <cellStyle name="20% - Акцент2 2 2 3 4 5" xfId="6399"/>
    <cellStyle name="20% — акцент2 2 2 3 4 5" xfId="6400"/>
    <cellStyle name="20% - Акцент2 2 2 3 4 6" xfId="6401"/>
    <cellStyle name="20% — акцент2 2 2 3 4 6" xfId="6402"/>
    <cellStyle name="20% - Акцент2 2 2 3 4 7" xfId="6403"/>
    <cellStyle name="20% — акцент2 2 2 3 4 7" xfId="6404"/>
    <cellStyle name="20% - Акцент2 2 2 3 4 8" xfId="6405"/>
    <cellStyle name="20% — акцент2 2 2 3 4 8" xfId="6406"/>
    <cellStyle name="20% - Акцент2 2 2 3 4 9" xfId="6407"/>
    <cellStyle name="20% — акцент2 2 2 3 4 9" xfId="6408"/>
    <cellStyle name="20% - Акцент2 2 2 3 5" xfId="6409"/>
    <cellStyle name="20% — акцент2 2 2 3 5" xfId="6410"/>
    <cellStyle name="20% - Акцент2 2 2 3 5 2" xfId="6411"/>
    <cellStyle name="20% — акцент2 2 2 3 5 2" xfId="6412"/>
    <cellStyle name="20% - Акцент2 2 2 3 5 3" xfId="6413"/>
    <cellStyle name="20% — акцент2 2 2 3 5 3" xfId="6414"/>
    <cellStyle name="20% - Акцент2 2 2 3 5 4" xfId="6415"/>
    <cellStyle name="20% — акцент2 2 2 3 5 4" xfId="6416"/>
    <cellStyle name="20% - Акцент2 2 2 3 5 5" xfId="6417"/>
    <cellStyle name="20% — акцент2 2 2 3 5 5" xfId="6418"/>
    <cellStyle name="20% - Акцент2 2 2 3 5 6" xfId="6419"/>
    <cellStyle name="20% — акцент2 2 2 3 5 6" xfId="6420"/>
    <cellStyle name="20% - Акцент2 2 2 3 5 7" xfId="6421"/>
    <cellStyle name="20% — акцент2 2 2 3 5 7" xfId="6422"/>
    <cellStyle name="20% - Акцент2 2 2 3 5 8" xfId="6423"/>
    <cellStyle name="20% — акцент2 2 2 3 5 8" xfId="6424"/>
    <cellStyle name="20% - Акцент2 2 2 3 5 9" xfId="6425"/>
    <cellStyle name="20% — акцент2 2 2 3 5 9" xfId="6426"/>
    <cellStyle name="20% - Акцент2 2 2 3 6" xfId="6427"/>
    <cellStyle name="20% — акцент2 2 2 3 6" xfId="6428"/>
    <cellStyle name="20% - Акцент2 2 2 3 6 2" xfId="6429"/>
    <cellStyle name="20% — акцент2 2 2 3 6 2" xfId="6430"/>
    <cellStyle name="20% - Акцент2 2 2 3 6 3" xfId="6431"/>
    <cellStyle name="20% — акцент2 2 2 3 6 3" xfId="6432"/>
    <cellStyle name="20% - Акцент2 2 2 3 6 4" xfId="6433"/>
    <cellStyle name="20% — акцент2 2 2 3 6 4" xfId="6434"/>
    <cellStyle name="20% - Акцент2 2 2 3 6 5" xfId="6435"/>
    <cellStyle name="20% — акцент2 2 2 3 6 5" xfId="6436"/>
    <cellStyle name="20% - Акцент2 2 2 3 6 6" xfId="6437"/>
    <cellStyle name="20% — акцент2 2 2 3 6 6" xfId="6438"/>
    <cellStyle name="20% - Акцент2 2 2 3 6 7" xfId="6439"/>
    <cellStyle name="20% — акцент2 2 2 3 6 7" xfId="6440"/>
    <cellStyle name="20% - Акцент2 2 2 3 6 8" xfId="6441"/>
    <cellStyle name="20% — акцент2 2 2 3 6 8" xfId="6442"/>
    <cellStyle name="20% - Акцент2 2 2 3 6 9" xfId="6443"/>
    <cellStyle name="20% — акцент2 2 2 3 6 9" xfId="6444"/>
    <cellStyle name="20% - Акцент2 2 2 3 7" xfId="6445"/>
    <cellStyle name="20% — акцент2 2 2 3 7" xfId="6446"/>
    <cellStyle name="20% - Акцент2 2 2 3 7 2" xfId="6447"/>
    <cellStyle name="20% — акцент2 2 2 3 7 2" xfId="6448"/>
    <cellStyle name="20% - Акцент2 2 2 3 7 3" xfId="6449"/>
    <cellStyle name="20% — акцент2 2 2 3 7 3" xfId="6450"/>
    <cellStyle name="20% - Акцент2 2 2 3 7 4" xfId="6451"/>
    <cellStyle name="20% — акцент2 2 2 3 7 4" xfId="6452"/>
    <cellStyle name="20% - Акцент2 2 2 3 7 5" xfId="6453"/>
    <cellStyle name="20% — акцент2 2 2 3 7 5" xfId="6454"/>
    <cellStyle name="20% - Акцент2 2 2 3 7 6" xfId="6455"/>
    <cellStyle name="20% — акцент2 2 2 3 7 6" xfId="6456"/>
    <cellStyle name="20% - Акцент2 2 2 3 7 7" xfId="6457"/>
    <cellStyle name="20% — акцент2 2 2 3 7 7" xfId="6458"/>
    <cellStyle name="20% - Акцент2 2 2 3 7 8" xfId="6459"/>
    <cellStyle name="20% — акцент2 2 2 3 7 8" xfId="6460"/>
    <cellStyle name="20% - Акцент2 2 2 3 7 9" xfId="6461"/>
    <cellStyle name="20% — акцент2 2 2 3 7 9" xfId="6462"/>
    <cellStyle name="20% - Акцент2 2 2 3 8" xfId="6463"/>
    <cellStyle name="20% — акцент2 2 2 3 8" xfId="6464"/>
    <cellStyle name="20% - Акцент2 2 2 3 8 2" xfId="6465"/>
    <cellStyle name="20% — акцент2 2 2 3 8 2" xfId="6466"/>
    <cellStyle name="20% - Акцент2 2 2 3 8 3" xfId="6467"/>
    <cellStyle name="20% — акцент2 2 2 3 8 3" xfId="6468"/>
    <cellStyle name="20% - Акцент2 2 2 3 8 4" xfId="6469"/>
    <cellStyle name="20% — акцент2 2 2 3 8 4" xfId="6470"/>
    <cellStyle name="20% - Акцент2 2 2 3 8 5" xfId="6471"/>
    <cellStyle name="20% — акцент2 2 2 3 8 5" xfId="6472"/>
    <cellStyle name="20% - Акцент2 2 2 3 8 6" xfId="6473"/>
    <cellStyle name="20% — акцент2 2 2 3 8 6" xfId="6474"/>
    <cellStyle name="20% - Акцент2 2 2 3 8 7" xfId="6475"/>
    <cellStyle name="20% — акцент2 2 2 3 8 7" xfId="6476"/>
    <cellStyle name="20% - Акцент2 2 2 3 8 8" xfId="6477"/>
    <cellStyle name="20% — акцент2 2 2 3 8 8" xfId="6478"/>
    <cellStyle name="20% - Акцент2 2 2 3 8 9" xfId="6479"/>
    <cellStyle name="20% — акцент2 2 2 3 8 9" xfId="6480"/>
    <cellStyle name="20% - Акцент2 2 2 3 9" xfId="6481"/>
    <cellStyle name="20% — акцент2 2 2 3 9" xfId="6482"/>
    <cellStyle name="20% - Акцент2 2 2 3 9 2" xfId="6483"/>
    <cellStyle name="20% — акцент2 2 2 3 9 2" xfId="6484"/>
    <cellStyle name="20% - Акцент2 2 2 3 9 3" xfId="6485"/>
    <cellStyle name="20% — акцент2 2 2 3 9 3" xfId="6486"/>
    <cellStyle name="20% - Акцент2 2 2 3 9 4" xfId="6487"/>
    <cellStyle name="20% — акцент2 2 2 3 9 4" xfId="6488"/>
    <cellStyle name="20% - Акцент2 2 2 3 9 5" xfId="6489"/>
    <cellStyle name="20% — акцент2 2 2 3 9 5" xfId="6490"/>
    <cellStyle name="20% - Акцент2 2 2 3 9 6" xfId="6491"/>
    <cellStyle name="20% — акцент2 2 2 3 9 6" xfId="6492"/>
    <cellStyle name="20% - Акцент2 2 2 3 9 7" xfId="6493"/>
    <cellStyle name="20% — акцент2 2 2 3 9 7" xfId="6494"/>
    <cellStyle name="20% - Акцент2 2 2 3 9 8" xfId="6495"/>
    <cellStyle name="20% — акцент2 2 2 3 9 8" xfId="6496"/>
    <cellStyle name="20% - Акцент2 2 2 3 9 9" xfId="6497"/>
    <cellStyle name="20% — акцент2 2 2 3 9 9" xfId="6498"/>
    <cellStyle name="20% - Акцент2 2 2 4" xfId="6499"/>
    <cellStyle name="20% — акцент2 2 2 4" xfId="6500"/>
    <cellStyle name="20% — акцент2 2 2 4 10" xfId="6501"/>
    <cellStyle name="20% - Акцент2 2 2 4 2" xfId="6502"/>
    <cellStyle name="20% — акцент2 2 2 4 2" xfId="6503"/>
    <cellStyle name="20% — акцент2 2 2 4 2 2" xfId="6504"/>
    <cellStyle name="20% - Акцент2 2 2 4 3" xfId="6505"/>
    <cellStyle name="20% — акцент2 2 2 4 3" xfId="6506"/>
    <cellStyle name="20% - Акцент2 2 2 4 4" xfId="6507"/>
    <cellStyle name="20% — акцент2 2 2 4 4" xfId="6508"/>
    <cellStyle name="20% - Акцент2 2 2 4 5" xfId="6509"/>
    <cellStyle name="20% — акцент2 2 2 4 5" xfId="6510"/>
    <cellStyle name="20% - Акцент2 2 2 4 6" xfId="6511"/>
    <cellStyle name="20% — акцент2 2 2 4 6" xfId="6512"/>
    <cellStyle name="20% - Акцент2 2 2 4 7" xfId="6513"/>
    <cellStyle name="20% — акцент2 2 2 4 7" xfId="6514"/>
    <cellStyle name="20% - Акцент2 2 2 4 8" xfId="6515"/>
    <cellStyle name="20% — акцент2 2 2 4 8" xfId="6516"/>
    <cellStyle name="20% - Акцент2 2 2 4 9" xfId="6517"/>
    <cellStyle name="20% — акцент2 2 2 4 9" xfId="6518"/>
    <cellStyle name="20% - Акцент2 2 2 5" xfId="6519"/>
    <cellStyle name="20% — акцент2 2 2 5" xfId="6520"/>
    <cellStyle name="20% - Акцент2 2 2 5 2" xfId="6521"/>
    <cellStyle name="20% — акцент2 2 2 5 2" xfId="6522"/>
    <cellStyle name="20% - Акцент2 2 2 5 3" xfId="6523"/>
    <cellStyle name="20% — акцент2 2 2 5 3" xfId="6524"/>
    <cellStyle name="20% - Акцент2 2 2 5 4" xfId="6525"/>
    <cellStyle name="20% — акцент2 2 2 5 4" xfId="6526"/>
    <cellStyle name="20% - Акцент2 2 2 5 5" xfId="6527"/>
    <cellStyle name="20% — акцент2 2 2 5 5" xfId="6528"/>
    <cellStyle name="20% - Акцент2 2 2 5 6" xfId="6529"/>
    <cellStyle name="20% — акцент2 2 2 5 6" xfId="6530"/>
    <cellStyle name="20% - Акцент2 2 2 5 7" xfId="6531"/>
    <cellStyle name="20% — акцент2 2 2 5 7" xfId="6532"/>
    <cellStyle name="20% - Акцент2 2 2 5 8" xfId="6533"/>
    <cellStyle name="20% — акцент2 2 2 5 8" xfId="6534"/>
    <cellStyle name="20% - Акцент2 2 2 5 9" xfId="6535"/>
    <cellStyle name="20% — акцент2 2 2 5 9" xfId="6536"/>
    <cellStyle name="20% - Акцент2 2 2 6" xfId="6537"/>
    <cellStyle name="20% — акцент2 2 2 6" xfId="6538"/>
    <cellStyle name="20% - Акцент2 2 2 6 2" xfId="6539"/>
    <cellStyle name="20% — акцент2 2 2 6 2" xfId="6540"/>
    <cellStyle name="20% - Акцент2 2 2 6 3" xfId="6541"/>
    <cellStyle name="20% — акцент2 2 2 6 3" xfId="6542"/>
    <cellStyle name="20% - Акцент2 2 2 6 4" xfId="6543"/>
    <cellStyle name="20% — акцент2 2 2 6 4" xfId="6544"/>
    <cellStyle name="20% - Акцент2 2 2 6 5" xfId="6545"/>
    <cellStyle name="20% — акцент2 2 2 6 5" xfId="6546"/>
    <cellStyle name="20% - Акцент2 2 2 6 6" xfId="6547"/>
    <cellStyle name="20% — акцент2 2 2 6 6" xfId="6548"/>
    <cellStyle name="20% - Акцент2 2 2 6 7" xfId="6549"/>
    <cellStyle name="20% — акцент2 2 2 6 7" xfId="6550"/>
    <cellStyle name="20% - Акцент2 2 2 6 8" xfId="6551"/>
    <cellStyle name="20% — акцент2 2 2 6 8" xfId="6552"/>
    <cellStyle name="20% - Акцент2 2 2 6 9" xfId="6553"/>
    <cellStyle name="20% — акцент2 2 2 6 9" xfId="6554"/>
    <cellStyle name="20% - Акцент2 2 2 7" xfId="6555"/>
    <cellStyle name="20% — акцент2 2 2 7" xfId="6556"/>
    <cellStyle name="20% - Акцент2 2 2 7 2" xfId="6557"/>
    <cellStyle name="20% — акцент2 2 2 7 2" xfId="6558"/>
    <cellStyle name="20% - Акцент2 2 2 7 3" xfId="6559"/>
    <cellStyle name="20% — акцент2 2 2 7 3" xfId="6560"/>
    <cellStyle name="20% - Акцент2 2 2 7 4" xfId="6561"/>
    <cellStyle name="20% — акцент2 2 2 7 4" xfId="6562"/>
    <cellStyle name="20% - Акцент2 2 2 7 5" xfId="6563"/>
    <cellStyle name="20% — акцент2 2 2 7 5" xfId="6564"/>
    <cellStyle name="20% - Акцент2 2 2 7 6" xfId="6565"/>
    <cellStyle name="20% — акцент2 2 2 7 6" xfId="6566"/>
    <cellStyle name="20% - Акцент2 2 2 7 7" xfId="6567"/>
    <cellStyle name="20% — акцент2 2 2 7 7" xfId="6568"/>
    <cellStyle name="20% - Акцент2 2 2 7 8" xfId="6569"/>
    <cellStyle name="20% — акцент2 2 2 7 8" xfId="6570"/>
    <cellStyle name="20% - Акцент2 2 2 7 9" xfId="6571"/>
    <cellStyle name="20% — акцент2 2 2 7 9" xfId="6572"/>
    <cellStyle name="20% - Акцент2 2 2 8" xfId="6573"/>
    <cellStyle name="20% — акцент2 2 2 8" xfId="6574"/>
    <cellStyle name="20% - Акцент2 2 2 8 2" xfId="6575"/>
    <cellStyle name="20% — акцент2 2 2 8 2" xfId="6576"/>
    <cellStyle name="20% - Акцент2 2 2 8 3" xfId="6577"/>
    <cellStyle name="20% — акцент2 2 2 8 3" xfId="6578"/>
    <cellStyle name="20% - Акцент2 2 2 8 4" xfId="6579"/>
    <cellStyle name="20% — акцент2 2 2 8 4" xfId="6580"/>
    <cellStyle name="20% - Акцент2 2 2 8 5" xfId="6581"/>
    <cellStyle name="20% — акцент2 2 2 8 5" xfId="6582"/>
    <cellStyle name="20% - Акцент2 2 2 8 6" xfId="6583"/>
    <cellStyle name="20% — акцент2 2 2 8 6" xfId="6584"/>
    <cellStyle name="20% - Акцент2 2 2 8 7" xfId="6585"/>
    <cellStyle name="20% — акцент2 2 2 8 7" xfId="6586"/>
    <cellStyle name="20% - Акцент2 2 2 8 8" xfId="6587"/>
    <cellStyle name="20% — акцент2 2 2 8 8" xfId="6588"/>
    <cellStyle name="20% - Акцент2 2 2 8 9" xfId="6589"/>
    <cellStyle name="20% — акцент2 2 2 8 9" xfId="6590"/>
    <cellStyle name="20% - Акцент2 2 2 9" xfId="6591"/>
    <cellStyle name="20% — акцент2 2 2 9" xfId="6592"/>
    <cellStyle name="20% - Акцент2 2 2 9 2" xfId="6593"/>
    <cellStyle name="20% — акцент2 2 2 9 2" xfId="6594"/>
    <cellStyle name="20% - Акцент2 2 2 9 3" xfId="6595"/>
    <cellStyle name="20% — акцент2 2 2 9 3" xfId="6596"/>
    <cellStyle name="20% - Акцент2 2 2 9 4" xfId="6597"/>
    <cellStyle name="20% — акцент2 2 2 9 4" xfId="6598"/>
    <cellStyle name="20% - Акцент2 2 2 9 5" xfId="6599"/>
    <cellStyle name="20% — акцент2 2 2 9 5" xfId="6600"/>
    <cellStyle name="20% - Акцент2 2 2 9 6" xfId="6601"/>
    <cellStyle name="20% — акцент2 2 2 9 6" xfId="6602"/>
    <cellStyle name="20% - Акцент2 2 2 9 7" xfId="6603"/>
    <cellStyle name="20% — акцент2 2 2 9 7" xfId="6604"/>
    <cellStyle name="20% - Акцент2 2 2 9 8" xfId="6605"/>
    <cellStyle name="20% — акцент2 2 2 9 8" xfId="6606"/>
    <cellStyle name="20% - Акцент2 2 2 9 9" xfId="6607"/>
    <cellStyle name="20% — акцент2 2 2 9 9" xfId="6608"/>
    <cellStyle name="20% - Акцент2 2 20" xfId="6609"/>
    <cellStyle name="20% — акцент2 2 20" xfId="6610"/>
    <cellStyle name="20% - Акцент2 2 20 2" xfId="6611"/>
    <cellStyle name="20% — акцент2 2 20 2" xfId="6612"/>
    <cellStyle name="20% - Акцент2 2 20 3" xfId="6613"/>
    <cellStyle name="20% — акцент2 2 20 3" xfId="6614"/>
    <cellStyle name="20% - Акцент2 2 20 4" xfId="6615"/>
    <cellStyle name="20% — акцент2 2 20 4" xfId="6616"/>
    <cellStyle name="20% - Акцент2 2 20 5" xfId="6617"/>
    <cellStyle name="20% — акцент2 2 20 5" xfId="6618"/>
    <cellStyle name="20% - Акцент2 2 20 6" xfId="6619"/>
    <cellStyle name="20% — акцент2 2 20 6" xfId="6620"/>
    <cellStyle name="20% - Акцент2 2 20 7" xfId="6621"/>
    <cellStyle name="20% — акцент2 2 20 7" xfId="6622"/>
    <cellStyle name="20% - Акцент2 2 20 8" xfId="6623"/>
    <cellStyle name="20% — акцент2 2 20 8" xfId="6624"/>
    <cellStyle name="20% - Акцент2 2 20 9" xfId="6625"/>
    <cellStyle name="20% — акцент2 2 20 9" xfId="6626"/>
    <cellStyle name="20% - Акцент2 2 21" xfId="6627"/>
    <cellStyle name="20% — акцент2 2 21" xfId="6628"/>
    <cellStyle name="20% - Акцент2 2 21 2" xfId="6629"/>
    <cellStyle name="20% — акцент2 2 21 2" xfId="6630"/>
    <cellStyle name="20% - Акцент2 2 21 3" xfId="6631"/>
    <cellStyle name="20% — акцент2 2 21 3" xfId="6632"/>
    <cellStyle name="20% - Акцент2 2 21 4" xfId="6633"/>
    <cellStyle name="20% — акцент2 2 21 4" xfId="6634"/>
    <cellStyle name="20% - Акцент2 2 21 5" xfId="6635"/>
    <cellStyle name="20% — акцент2 2 21 5" xfId="6636"/>
    <cellStyle name="20% - Акцент2 2 21 6" xfId="6637"/>
    <cellStyle name="20% — акцент2 2 21 6" xfId="6638"/>
    <cellStyle name="20% - Акцент2 2 21 7" xfId="6639"/>
    <cellStyle name="20% — акцент2 2 21 7" xfId="6640"/>
    <cellStyle name="20% - Акцент2 2 21 8" xfId="6641"/>
    <cellStyle name="20% — акцент2 2 21 8" xfId="6642"/>
    <cellStyle name="20% - Акцент2 2 21 9" xfId="6643"/>
    <cellStyle name="20% — акцент2 2 21 9" xfId="6644"/>
    <cellStyle name="20% - Акцент2 2 22" xfId="6645"/>
    <cellStyle name="20% — акцент2 2 22" xfId="6646"/>
    <cellStyle name="20% - Акцент2 2 22 2" xfId="6647"/>
    <cellStyle name="20% — акцент2 2 22 2" xfId="6648"/>
    <cellStyle name="20% - Акцент2 2 22 3" xfId="6649"/>
    <cellStyle name="20% — акцент2 2 22 3" xfId="6650"/>
    <cellStyle name="20% - Акцент2 2 22 4" xfId="6651"/>
    <cellStyle name="20% — акцент2 2 22 4" xfId="6652"/>
    <cellStyle name="20% - Акцент2 2 22 5" xfId="6653"/>
    <cellStyle name="20% — акцент2 2 22 5" xfId="6654"/>
    <cellStyle name="20% - Акцент2 2 22 6" xfId="6655"/>
    <cellStyle name="20% — акцент2 2 22 6" xfId="6656"/>
    <cellStyle name="20% - Акцент2 2 22 7" xfId="6657"/>
    <cellStyle name="20% — акцент2 2 22 7" xfId="6658"/>
    <cellStyle name="20% - Акцент2 2 22 8" xfId="6659"/>
    <cellStyle name="20% — акцент2 2 22 8" xfId="6660"/>
    <cellStyle name="20% - Акцент2 2 22 9" xfId="6661"/>
    <cellStyle name="20% — акцент2 2 22 9" xfId="6662"/>
    <cellStyle name="20% - Акцент2 2 23" xfId="6663"/>
    <cellStyle name="20% — акцент2 2 23" xfId="6664"/>
    <cellStyle name="20% - Акцент2 2 23 2" xfId="6665"/>
    <cellStyle name="20% — акцент2 2 23 2" xfId="6666"/>
    <cellStyle name="20% - Акцент2 2 23 3" xfId="6667"/>
    <cellStyle name="20% — акцент2 2 23 3" xfId="6668"/>
    <cellStyle name="20% - Акцент2 2 23 4" xfId="6669"/>
    <cellStyle name="20% — акцент2 2 23 4" xfId="6670"/>
    <cellStyle name="20% - Акцент2 2 23 5" xfId="6671"/>
    <cellStyle name="20% — акцент2 2 23 5" xfId="6672"/>
    <cellStyle name="20% - Акцент2 2 23 6" xfId="6673"/>
    <cellStyle name="20% — акцент2 2 23 6" xfId="6674"/>
    <cellStyle name="20% - Акцент2 2 23 7" xfId="6675"/>
    <cellStyle name="20% — акцент2 2 23 7" xfId="6676"/>
    <cellStyle name="20% - Акцент2 2 23 8" xfId="6677"/>
    <cellStyle name="20% — акцент2 2 23 8" xfId="6678"/>
    <cellStyle name="20% - Акцент2 2 23 9" xfId="6679"/>
    <cellStyle name="20% — акцент2 2 23 9" xfId="6680"/>
    <cellStyle name="20% - Акцент2 2 24" xfId="6681"/>
    <cellStyle name="20% — акцент2 2 24" xfId="6682"/>
    <cellStyle name="20% - Акцент2 2 25" xfId="6683"/>
    <cellStyle name="20% — акцент2 2 25" xfId="6684"/>
    <cellStyle name="20% - Акцент2 2 26" xfId="6685"/>
    <cellStyle name="20% — акцент2 2 26" xfId="6686"/>
    <cellStyle name="20% - Акцент2 2 27" xfId="6687"/>
    <cellStyle name="20% — акцент2 2 27" xfId="6688"/>
    <cellStyle name="20% - Акцент2 2 28" xfId="6689"/>
    <cellStyle name="20% — акцент2 2 28" xfId="6690"/>
    <cellStyle name="20% - Акцент2 2 29" xfId="6691"/>
    <cellStyle name="20% — акцент2 2 29" xfId="6692"/>
    <cellStyle name="20% - Акцент2 2 3" xfId="6693"/>
    <cellStyle name="20% — акцент2 2 3" xfId="6694"/>
    <cellStyle name="20% - Акцент2 2 3 10" xfId="6695"/>
    <cellStyle name="20% — акцент2 2 3 10" xfId="6696"/>
    <cellStyle name="20% - Акцент2 2 3 10 2" xfId="6697"/>
    <cellStyle name="20% — акцент2 2 3 10 2" xfId="6698"/>
    <cellStyle name="20% - Акцент2 2 3 10 3" xfId="6699"/>
    <cellStyle name="20% — акцент2 2 3 10 3" xfId="6700"/>
    <cellStyle name="20% - Акцент2 2 3 10 4" xfId="6701"/>
    <cellStyle name="20% — акцент2 2 3 10 4" xfId="6702"/>
    <cellStyle name="20% - Акцент2 2 3 10 5" xfId="6703"/>
    <cellStyle name="20% — акцент2 2 3 10 5" xfId="6704"/>
    <cellStyle name="20% - Акцент2 2 3 10 6" xfId="6705"/>
    <cellStyle name="20% — акцент2 2 3 10 6" xfId="6706"/>
    <cellStyle name="20% - Акцент2 2 3 10 7" xfId="6707"/>
    <cellStyle name="20% — акцент2 2 3 10 7" xfId="6708"/>
    <cellStyle name="20% - Акцент2 2 3 10 8" xfId="6709"/>
    <cellStyle name="20% — акцент2 2 3 10 8" xfId="6710"/>
    <cellStyle name="20% - Акцент2 2 3 10 9" xfId="6711"/>
    <cellStyle name="20% — акцент2 2 3 10 9" xfId="6712"/>
    <cellStyle name="20% - Акцент2 2 3 11" xfId="6713"/>
    <cellStyle name="20% — акцент2 2 3 11" xfId="6714"/>
    <cellStyle name="20% - Акцент2 2 3 11 2" xfId="6715"/>
    <cellStyle name="20% — акцент2 2 3 11 2" xfId="6716"/>
    <cellStyle name="20% - Акцент2 2 3 11 3" xfId="6717"/>
    <cellStyle name="20% — акцент2 2 3 11 3" xfId="6718"/>
    <cellStyle name="20% - Акцент2 2 3 11 4" xfId="6719"/>
    <cellStyle name="20% — акцент2 2 3 11 4" xfId="6720"/>
    <cellStyle name="20% - Акцент2 2 3 11 5" xfId="6721"/>
    <cellStyle name="20% — акцент2 2 3 11 5" xfId="6722"/>
    <cellStyle name="20% - Акцент2 2 3 11 6" xfId="6723"/>
    <cellStyle name="20% — акцент2 2 3 11 6" xfId="6724"/>
    <cellStyle name="20% - Акцент2 2 3 11 7" xfId="6725"/>
    <cellStyle name="20% — акцент2 2 3 11 7" xfId="6726"/>
    <cellStyle name="20% - Акцент2 2 3 11 8" xfId="6727"/>
    <cellStyle name="20% — акцент2 2 3 11 8" xfId="6728"/>
    <cellStyle name="20% - Акцент2 2 3 11 9" xfId="6729"/>
    <cellStyle name="20% — акцент2 2 3 11 9" xfId="6730"/>
    <cellStyle name="20% - Акцент2 2 3 12" xfId="6731"/>
    <cellStyle name="20% — акцент2 2 3 12" xfId="6732"/>
    <cellStyle name="20% - Акцент2 2 3 12 2" xfId="6733"/>
    <cellStyle name="20% — акцент2 2 3 12 2" xfId="6734"/>
    <cellStyle name="20% - Акцент2 2 3 12 3" xfId="6735"/>
    <cellStyle name="20% — акцент2 2 3 12 3" xfId="6736"/>
    <cellStyle name="20% - Акцент2 2 3 12 4" xfId="6737"/>
    <cellStyle name="20% — акцент2 2 3 12 4" xfId="6738"/>
    <cellStyle name="20% - Акцент2 2 3 12 5" xfId="6739"/>
    <cellStyle name="20% — акцент2 2 3 12 5" xfId="6740"/>
    <cellStyle name="20% - Акцент2 2 3 12 6" xfId="6741"/>
    <cellStyle name="20% — акцент2 2 3 12 6" xfId="6742"/>
    <cellStyle name="20% - Акцент2 2 3 12 7" xfId="6743"/>
    <cellStyle name="20% — акцент2 2 3 12 7" xfId="6744"/>
    <cellStyle name="20% - Акцент2 2 3 12 8" xfId="6745"/>
    <cellStyle name="20% — акцент2 2 3 12 8" xfId="6746"/>
    <cellStyle name="20% - Акцент2 2 3 12 9" xfId="6747"/>
    <cellStyle name="20% — акцент2 2 3 12 9" xfId="6748"/>
    <cellStyle name="20% - Акцент2 2 3 13" xfId="6749"/>
    <cellStyle name="20% — акцент2 2 3 13" xfId="6750"/>
    <cellStyle name="20% - Акцент2 2 3 13 2" xfId="6751"/>
    <cellStyle name="20% — акцент2 2 3 13 2" xfId="6752"/>
    <cellStyle name="20% - Акцент2 2 3 13 3" xfId="6753"/>
    <cellStyle name="20% — акцент2 2 3 13 3" xfId="6754"/>
    <cellStyle name="20% - Акцент2 2 3 13 4" xfId="6755"/>
    <cellStyle name="20% — акцент2 2 3 13 4" xfId="6756"/>
    <cellStyle name="20% - Акцент2 2 3 13 5" xfId="6757"/>
    <cellStyle name="20% — акцент2 2 3 13 5" xfId="6758"/>
    <cellStyle name="20% - Акцент2 2 3 13 6" xfId="6759"/>
    <cellStyle name="20% — акцент2 2 3 13 6" xfId="6760"/>
    <cellStyle name="20% - Акцент2 2 3 13 7" xfId="6761"/>
    <cellStyle name="20% — акцент2 2 3 13 7" xfId="6762"/>
    <cellStyle name="20% - Акцент2 2 3 13 8" xfId="6763"/>
    <cellStyle name="20% — акцент2 2 3 13 8" xfId="6764"/>
    <cellStyle name="20% - Акцент2 2 3 13 9" xfId="6765"/>
    <cellStyle name="20% — акцент2 2 3 13 9" xfId="6766"/>
    <cellStyle name="20% - Акцент2 2 3 14" xfId="6767"/>
    <cellStyle name="20% — акцент2 2 3 14" xfId="6768"/>
    <cellStyle name="20% - Акцент2 2 3 14 2" xfId="6769"/>
    <cellStyle name="20% — акцент2 2 3 14 2" xfId="6770"/>
    <cellStyle name="20% - Акцент2 2 3 14 3" xfId="6771"/>
    <cellStyle name="20% — акцент2 2 3 14 3" xfId="6772"/>
    <cellStyle name="20% - Акцент2 2 3 14 4" xfId="6773"/>
    <cellStyle name="20% — акцент2 2 3 14 4" xfId="6774"/>
    <cellStyle name="20% - Акцент2 2 3 14 5" xfId="6775"/>
    <cellStyle name="20% — акцент2 2 3 14 5" xfId="6776"/>
    <cellStyle name="20% - Акцент2 2 3 14 6" xfId="6777"/>
    <cellStyle name="20% — акцент2 2 3 14 6" xfId="6778"/>
    <cellStyle name="20% - Акцент2 2 3 14 7" xfId="6779"/>
    <cellStyle name="20% — акцент2 2 3 14 7" xfId="6780"/>
    <cellStyle name="20% - Акцент2 2 3 14 8" xfId="6781"/>
    <cellStyle name="20% — акцент2 2 3 14 8" xfId="6782"/>
    <cellStyle name="20% - Акцент2 2 3 14 9" xfId="6783"/>
    <cellStyle name="20% — акцент2 2 3 14 9" xfId="6784"/>
    <cellStyle name="20% - Акцент2 2 3 15" xfId="6785"/>
    <cellStyle name="20% — акцент2 2 3 15" xfId="6786"/>
    <cellStyle name="20% - Акцент2 2 3 15 2" xfId="6787"/>
    <cellStyle name="20% — акцент2 2 3 15 2" xfId="6788"/>
    <cellStyle name="20% - Акцент2 2 3 15 3" xfId="6789"/>
    <cellStyle name="20% — акцент2 2 3 15 3" xfId="6790"/>
    <cellStyle name="20% - Акцент2 2 3 15 4" xfId="6791"/>
    <cellStyle name="20% — акцент2 2 3 15 4" xfId="6792"/>
    <cellStyle name="20% - Акцент2 2 3 15 5" xfId="6793"/>
    <cellStyle name="20% — акцент2 2 3 15 5" xfId="6794"/>
    <cellStyle name="20% - Акцент2 2 3 15 6" xfId="6795"/>
    <cellStyle name="20% — акцент2 2 3 15 6" xfId="6796"/>
    <cellStyle name="20% - Акцент2 2 3 15 7" xfId="6797"/>
    <cellStyle name="20% — акцент2 2 3 15 7" xfId="6798"/>
    <cellStyle name="20% - Акцент2 2 3 15 8" xfId="6799"/>
    <cellStyle name="20% — акцент2 2 3 15 8" xfId="6800"/>
    <cellStyle name="20% - Акцент2 2 3 15 9" xfId="6801"/>
    <cellStyle name="20% — акцент2 2 3 15 9" xfId="6802"/>
    <cellStyle name="20% - Акцент2 2 3 16" xfId="6803"/>
    <cellStyle name="20% — акцент2 2 3 16" xfId="6804"/>
    <cellStyle name="20% - Акцент2 2 3 16 2" xfId="6805"/>
    <cellStyle name="20% — акцент2 2 3 16 2" xfId="6806"/>
    <cellStyle name="20% - Акцент2 2 3 16 3" xfId="6807"/>
    <cellStyle name="20% — акцент2 2 3 16 3" xfId="6808"/>
    <cellStyle name="20% - Акцент2 2 3 16 4" xfId="6809"/>
    <cellStyle name="20% — акцент2 2 3 16 4" xfId="6810"/>
    <cellStyle name="20% - Акцент2 2 3 16 5" xfId="6811"/>
    <cellStyle name="20% — акцент2 2 3 16 5" xfId="6812"/>
    <cellStyle name="20% - Акцент2 2 3 16 6" xfId="6813"/>
    <cellStyle name="20% — акцент2 2 3 16 6" xfId="6814"/>
    <cellStyle name="20% - Акцент2 2 3 16 7" xfId="6815"/>
    <cellStyle name="20% — акцент2 2 3 16 7" xfId="6816"/>
    <cellStyle name="20% - Акцент2 2 3 16 8" xfId="6817"/>
    <cellStyle name="20% — акцент2 2 3 16 8" xfId="6818"/>
    <cellStyle name="20% - Акцент2 2 3 16 9" xfId="6819"/>
    <cellStyle name="20% — акцент2 2 3 16 9" xfId="6820"/>
    <cellStyle name="20% - Акцент2 2 3 17" xfId="6821"/>
    <cellStyle name="20% — акцент2 2 3 17" xfId="6822"/>
    <cellStyle name="20% - Акцент2 2 3 17 2" xfId="6823"/>
    <cellStyle name="20% — акцент2 2 3 17 2" xfId="6824"/>
    <cellStyle name="20% - Акцент2 2 3 17 3" xfId="6825"/>
    <cellStyle name="20% — акцент2 2 3 17 3" xfId="6826"/>
    <cellStyle name="20% - Акцент2 2 3 17 4" xfId="6827"/>
    <cellStyle name="20% — акцент2 2 3 17 4" xfId="6828"/>
    <cellStyle name="20% - Акцент2 2 3 17 5" xfId="6829"/>
    <cellStyle name="20% — акцент2 2 3 17 5" xfId="6830"/>
    <cellStyle name="20% - Акцент2 2 3 17 6" xfId="6831"/>
    <cellStyle name="20% — акцент2 2 3 17 6" xfId="6832"/>
    <cellStyle name="20% - Акцент2 2 3 17 7" xfId="6833"/>
    <cellStyle name="20% — акцент2 2 3 17 7" xfId="6834"/>
    <cellStyle name="20% - Акцент2 2 3 17 8" xfId="6835"/>
    <cellStyle name="20% — акцент2 2 3 17 8" xfId="6836"/>
    <cellStyle name="20% - Акцент2 2 3 17 9" xfId="6837"/>
    <cellStyle name="20% — акцент2 2 3 17 9" xfId="6838"/>
    <cellStyle name="20% - Акцент2 2 3 18" xfId="6839"/>
    <cellStyle name="20% — акцент2 2 3 18" xfId="6840"/>
    <cellStyle name="20% - Акцент2 2 3 18 2" xfId="6841"/>
    <cellStyle name="20% — акцент2 2 3 18 2" xfId="6842"/>
    <cellStyle name="20% - Акцент2 2 3 18 3" xfId="6843"/>
    <cellStyle name="20% — акцент2 2 3 18 3" xfId="6844"/>
    <cellStyle name="20% - Акцент2 2 3 18 4" xfId="6845"/>
    <cellStyle name="20% — акцент2 2 3 18 4" xfId="6846"/>
    <cellStyle name="20% - Акцент2 2 3 18 5" xfId="6847"/>
    <cellStyle name="20% — акцент2 2 3 18 5" xfId="6848"/>
    <cellStyle name="20% - Акцент2 2 3 18 6" xfId="6849"/>
    <cellStyle name="20% — акцент2 2 3 18 6" xfId="6850"/>
    <cellStyle name="20% - Акцент2 2 3 18 7" xfId="6851"/>
    <cellStyle name="20% — акцент2 2 3 18 7" xfId="6852"/>
    <cellStyle name="20% - Акцент2 2 3 18 8" xfId="6853"/>
    <cellStyle name="20% — акцент2 2 3 18 8" xfId="6854"/>
    <cellStyle name="20% - Акцент2 2 3 18 9" xfId="6855"/>
    <cellStyle name="20% — акцент2 2 3 18 9" xfId="6856"/>
    <cellStyle name="20% - Акцент2 2 3 19" xfId="6857"/>
    <cellStyle name="20% — акцент2 2 3 19" xfId="6858"/>
    <cellStyle name="20% - Акцент2 2 3 19 2" xfId="6859"/>
    <cellStyle name="20% — акцент2 2 3 19 2" xfId="6860"/>
    <cellStyle name="20% - Акцент2 2 3 19 3" xfId="6861"/>
    <cellStyle name="20% — акцент2 2 3 19 3" xfId="6862"/>
    <cellStyle name="20% - Акцент2 2 3 19 4" xfId="6863"/>
    <cellStyle name="20% — акцент2 2 3 19 4" xfId="6864"/>
    <cellStyle name="20% - Акцент2 2 3 19 5" xfId="6865"/>
    <cellStyle name="20% — акцент2 2 3 19 5" xfId="6866"/>
    <cellStyle name="20% - Акцент2 2 3 19 6" xfId="6867"/>
    <cellStyle name="20% — акцент2 2 3 19 6" xfId="6868"/>
    <cellStyle name="20% - Акцент2 2 3 19 7" xfId="6869"/>
    <cellStyle name="20% — акцент2 2 3 19 7" xfId="6870"/>
    <cellStyle name="20% - Акцент2 2 3 19 8" xfId="6871"/>
    <cellStyle name="20% — акцент2 2 3 19 8" xfId="6872"/>
    <cellStyle name="20% - Акцент2 2 3 19 9" xfId="6873"/>
    <cellStyle name="20% — акцент2 2 3 19 9" xfId="6874"/>
    <cellStyle name="20% - Акцент2 2 3 2" xfId="6875"/>
    <cellStyle name="20% — акцент2 2 3 2" xfId="6876"/>
    <cellStyle name="20% - Акцент2 2 3 2 10" xfId="6877"/>
    <cellStyle name="20% — акцент2 2 3 2 10" xfId="6878"/>
    <cellStyle name="20% - Акцент2 2 3 2 10 2" xfId="6879"/>
    <cellStyle name="20% — акцент2 2 3 2 10 2" xfId="6880"/>
    <cellStyle name="20% - Акцент2 2 3 2 10 3" xfId="6881"/>
    <cellStyle name="20% — акцент2 2 3 2 10 3" xfId="6882"/>
    <cellStyle name="20% - Акцент2 2 3 2 10 4" xfId="6883"/>
    <cellStyle name="20% — акцент2 2 3 2 10 4" xfId="6884"/>
    <cellStyle name="20% - Акцент2 2 3 2 10 5" xfId="6885"/>
    <cellStyle name="20% — акцент2 2 3 2 10 5" xfId="6886"/>
    <cellStyle name="20% - Акцент2 2 3 2 10 6" xfId="6887"/>
    <cellStyle name="20% — акцент2 2 3 2 10 6" xfId="6888"/>
    <cellStyle name="20% - Акцент2 2 3 2 10 7" xfId="6889"/>
    <cellStyle name="20% — акцент2 2 3 2 10 7" xfId="6890"/>
    <cellStyle name="20% - Акцент2 2 3 2 10 8" xfId="6891"/>
    <cellStyle name="20% — акцент2 2 3 2 10 8" xfId="6892"/>
    <cellStyle name="20% - Акцент2 2 3 2 10 9" xfId="6893"/>
    <cellStyle name="20% — акцент2 2 3 2 10 9" xfId="6894"/>
    <cellStyle name="20% - Акцент2 2 3 2 11" xfId="6895"/>
    <cellStyle name="20% — акцент2 2 3 2 11" xfId="6896"/>
    <cellStyle name="20% - Акцент2 2 3 2 11 2" xfId="6897"/>
    <cellStyle name="20% — акцент2 2 3 2 11 2" xfId="6898"/>
    <cellStyle name="20% - Акцент2 2 3 2 11 3" xfId="6899"/>
    <cellStyle name="20% — акцент2 2 3 2 11 3" xfId="6900"/>
    <cellStyle name="20% - Акцент2 2 3 2 11 4" xfId="6901"/>
    <cellStyle name="20% — акцент2 2 3 2 11 4" xfId="6902"/>
    <cellStyle name="20% - Акцент2 2 3 2 11 5" xfId="6903"/>
    <cellStyle name="20% — акцент2 2 3 2 11 5" xfId="6904"/>
    <cellStyle name="20% - Акцент2 2 3 2 11 6" xfId="6905"/>
    <cellStyle name="20% — акцент2 2 3 2 11 6" xfId="6906"/>
    <cellStyle name="20% - Акцент2 2 3 2 11 7" xfId="6907"/>
    <cellStyle name="20% — акцент2 2 3 2 11 7" xfId="6908"/>
    <cellStyle name="20% - Акцент2 2 3 2 11 8" xfId="6909"/>
    <cellStyle name="20% — акцент2 2 3 2 11 8" xfId="6910"/>
    <cellStyle name="20% - Акцент2 2 3 2 11 9" xfId="6911"/>
    <cellStyle name="20% — акцент2 2 3 2 11 9" xfId="6912"/>
    <cellStyle name="20% - Акцент2 2 3 2 12" xfId="6913"/>
    <cellStyle name="20% — акцент2 2 3 2 12" xfId="6914"/>
    <cellStyle name="20% - Акцент2 2 3 2 12 2" xfId="6915"/>
    <cellStyle name="20% — акцент2 2 3 2 12 2" xfId="6916"/>
    <cellStyle name="20% - Акцент2 2 3 2 12 3" xfId="6917"/>
    <cellStyle name="20% — акцент2 2 3 2 12 3" xfId="6918"/>
    <cellStyle name="20% - Акцент2 2 3 2 12 4" xfId="6919"/>
    <cellStyle name="20% — акцент2 2 3 2 12 4" xfId="6920"/>
    <cellStyle name="20% - Акцент2 2 3 2 12 5" xfId="6921"/>
    <cellStyle name="20% — акцент2 2 3 2 12 5" xfId="6922"/>
    <cellStyle name="20% - Акцент2 2 3 2 12 6" xfId="6923"/>
    <cellStyle name="20% — акцент2 2 3 2 12 6" xfId="6924"/>
    <cellStyle name="20% - Акцент2 2 3 2 12 7" xfId="6925"/>
    <cellStyle name="20% — акцент2 2 3 2 12 7" xfId="6926"/>
    <cellStyle name="20% - Акцент2 2 3 2 12 8" xfId="6927"/>
    <cellStyle name="20% — акцент2 2 3 2 12 8" xfId="6928"/>
    <cellStyle name="20% - Акцент2 2 3 2 12 9" xfId="6929"/>
    <cellStyle name="20% — акцент2 2 3 2 12 9" xfId="6930"/>
    <cellStyle name="20% - Акцент2 2 3 2 13" xfId="6931"/>
    <cellStyle name="20% — акцент2 2 3 2 13" xfId="6932"/>
    <cellStyle name="20% - Акцент2 2 3 2 13 2" xfId="6933"/>
    <cellStyle name="20% — акцент2 2 3 2 13 2" xfId="6934"/>
    <cellStyle name="20% - Акцент2 2 3 2 13 3" xfId="6935"/>
    <cellStyle name="20% — акцент2 2 3 2 13 3" xfId="6936"/>
    <cellStyle name="20% - Акцент2 2 3 2 13 4" xfId="6937"/>
    <cellStyle name="20% — акцент2 2 3 2 13 4" xfId="6938"/>
    <cellStyle name="20% - Акцент2 2 3 2 13 5" xfId="6939"/>
    <cellStyle name="20% — акцент2 2 3 2 13 5" xfId="6940"/>
    <cellStyle name="20% - Акцент2 2 3 2 13 6" xfId="6941"/>
    <cellStyle name="20% — акцент2 2 3 2 13 6" xfId="6942"/>
    <cellStyle name="20% - Акцент2 2 3 2 13 7" xfId="6943"/>
    <cellStyle name="20% — акцент2 2 3 2 13 7" xfId="6944"/>
    <cellStyle name="20% - Акцент2 2 3 2 13 8" xfId="6945"/>
    <cellStyle name="20% — акцент2 2 3 2 13 8" xfId="6946"/>
    <cellStyle name="20% - Акцент2 2 3 2 13 9" xfId="6947"/>
    <cellStyle name="20% — акцент2 2 3 2 13 9" xfId="6948"/>
    <cellStyle name="20% - Акцент2 2 3 2 14" xfId="6949"/>
    <cellStyle name="20% — акцент2 2 3 2 14" xfId="6950"/>
    <cellStyle name="20% - Акцент2 2 3 2 14 2" xfId="6951"/>
    <cellStyle name="20% — акцент2 2 3 2 14 2" xfId="6952"/>
    <cellStyle name="20% - Акцент2 2 3 2 14 3" xfId="6953"/>
    <cellStyle name="20% — акцент2 2 3 2 14 3" xfId="6954"/>
    <cellStyle name="20% - Акцент2 2 3 2 14 4" xfId="6955"/>
    <cellStyle name="20% — акцент2 2 3 2 14 4" xfId="6956"/>
    <cellStyle name="20% - Акцент2 2 3 2 14 5" xfId="6957"/>
    <cellStyle name="20% — акцент2 2 3 2 14 5" xfId="6958"/>
    <cellStyle name="20% - Акцент2 2 3 2 14 6" xfId="6959"/>
    <cellStyle name="20% — акцент2 2 3 2 14 6" xfId="6960"/>
    <cellStyle name="20% - Акцент2 2 3 2 14 7" xfId="6961"/>
    <cellStyle name="20% — акцент2 2 3 2 14 7" xfId="6962"/>
    <cellStyle name="20% - Акцент2 2 3 2 14 8" xfId="6963"/>
    <cellStyle name="20% — акцент2 2 3 2 14 8" xfId="6964"/>
    <cellStyle name="20% - Акцент2 2 3 2 14 9" xfId="6965"/>
    <cellStyle name="20% — акцент2 2 3 2 14 9" xfId="6966"/>
    <cellStyle name="20% - Акцент2 2 3 2 15" xfId="6967"/>
    <cellStyle name="20% — акцент2 2 3 2 15" xfId="6968"/>
    <cellStyle name="20% - Акцент2 2 3 2 15 2" xfId="6969"/>
    <cellStyle name="20% — акцент2 2 3 2 15 2" xfId="6970"/>
    <cellStyle name="20% - Акцент2 2 3 2 15 3" xfId="6971"/>
    <cellStyle name="20% — акцент2 2 3 2 15 3" xfId="6972"/>
    <cellStyle name="20% - Акцент2 2 3 2 15 4" xfId="6973"/>
    <cellStyle name="20% — акцент2 2 3 2 15 4" xfId="6974"/>
    <cellStyle name="20% - Акцент2 2 3 2 15 5" xfId="6975"/>
    <cellStyle name="20% — акцент2 2 3 2 15 5" xfId="6976"/>
    <cellStyle name="20% - Акцент2 2 3 2 15 6" xfId="6977"/>
    <cellStyle name="20% — акцент2 2 3 2 15 6" xfId="6978"/>
    <cellStyle name="20% - Акцент2 2 3 2 15 7" xfId="6979"/>
    <cellStyle name="20% — акцент2 2 3 2 15 7" xfId="6980"/>
    <cellStyle name="20% - Акцент2 2 3 2 15 8" xfId="6981"/>
    <cellStyle name="20% — акцент2 2 3 2 15 8" xfId="6982"/>
    <cellStyle name="20% - Акцент2 2 3 2 15 9" xfId="6983"/>
    <cellStyle name="20% — акцент2 2 3 2 15 9" xfId="6984"/>
    <cellStyle name="20% - Акцент2 2 3 2 16" xfId="6985"/>
    <cellStyle name="20% — акцент2 2 3 2 16" xfId="6986"/>
    <cellStyle name="20% - Акцент2 2 3 2 16 2" xfId="6987"/>
    <cellStyle name="20% — акцент2 2 3 2 16 2" xfId="6988"/>
    <cellStyle name="20% - Акцент2 2 3 2 16 3" xfId="6989"/>
    <cellStyle name="20% — акцент2 2 3 2 16 3" xfId="6990"/>
    <cellStyle name="20% - Акцент2 2 3 2 16 4" xfId="6991"/>
    <cellStyle name="20% — акцент2 2 3 2 16 4" xfId="6992"/>
    <cellStyle name="20% - Акцент2 2 3 2 16 5" xfId="6993"/>
    <cellStyle name="20% — акцент2 2 3 2 16 5" xfId="6994"/>
    <cellStyle name="20% - Акцент2 2 3 2 16 6" xfId="6995"/>
    <cellStyle name="20% — акцент2 2 3 2 16 6" xfId="6996"/>
    <cellStyle name="20% - Акцент2 2 3 2 16 7" xfId="6997"/>
    <cellStyle name="20% — акцент2 2 3 2 16 7" xfId="6998"/>
    <cellStyle name="20% - Акцент2 2 3 2 16 8" xfId="6999"/>
    <cellStyle name="20% — акцент2 2 3 2 16 8" xfId="7000"/>
    <cellStyle name="20% - Акцент2 2 3 2 16 9" xfId="7001"/>
    <cellStyle name="20% — акцент2 2 3 2 16 9" xfId="7002"/>
    <cellStyle name="20% - Акцент2 2 3 2 17" xfId="7003"/>
    <cellStyle name="20% — акцент2 2 3 2 17" xfId="7004"/>
    <cellStyle name="20% - Акцент2 2 3 2 17 2" xfId="7005"/>
    <cellStyle name="20% — акцент2 2 3 2 17 2" xfId="7006"/>
    <cellStyle name="20% - Акцент2 2 3 2 17 3" xfId="7007"/>
    <cellStyle name="20% — акцент2 2 3 2 17 3" xfId="7008"/>
    <cellStyle name="20% - Акцент2 2 3 2 17 4" xfId="7009"/>
    <cellStyle name="20% — акцент2 2 3 2 17 4" xfId="7010"/>
    <cellStyle name="20% - Акцент2 2 3 2 17 5" xfId="7011"/>
    <cellStyle name="20% — акцент2 2 3 2 17 5" xfId="7012"/>
    <cellStyle name="20% - Акцент2 2 3 2 17 6" xfId="7013"/>
    <cellStyle name="20% — акцент2 2 3 2 17 6" xfId="7014"/>
    <cellStyle name="20% - Акцент2 2 3 2 17 7" xfId="7015"/>
    <cellStyle name="20% — акцент2 2 3 2 17 7" xfId="7016"/>
    <cellStyle name="20% - Акцент2 2 3 2 17 8" xfId="7017"/>
    <cellStyle name="20% — акцент2 2 3 2 17 8" xfId="7018"/>
    <cellStyle name="20% - Акцент2 2 3 2 17 9" xfId="7019"/>
    <cellStyle name="20% — акцент2 2 3 2 17 9" xfId="7020"/>
    <cellStyle name="20% - Акцент2 2 3 2 18" xfId="7021"/>
    <cellStyle name="20% — акцент2 2 3 2 18" xfId="7022"/>
    <cellStyle name="20% - Акцент2 2 3 2 18 2" xfId="7023"/>
    <cellStyle name="20% — акцент2 2 3 2 18 2" xfId="7024"/>
    <cellStyle name="20% - Акцент2 2 3 2 18 3" xfId="7025"/>
    <cellStyle name="20% — акцент2 2 3 2 18 3" xfId="7026"/>
    <cellStyle name="20% - Акцент2 2 3 2 18 4" xfId="7027"/>
    <cellStyle name="20% — акцент2 2 3 2 18 4" xfId="7028"/>
    <cellStyle name="20% - Акцент2 2 3 2 18 5" xfId="7029"/>
    <cellStyle name="20% — акцент2 2 3 2 18 5" xfId="7030"/>
    <cellStyle name="20% - Акцент2 2 3 2 18 6" xfId="7031"/>
    <cellStyle name="20% — акцент2 2 3 2 18 6" xfId="7032"/>
    <cellStyle name="20% - Акцент2 2 3 2 18 7" xfId="7033"/>
    <cellStyle name="20% — акцент2 2 3 2 18 7" xfId="7034"/>
    <cellStyle name="20% - Акцент2 2 3 2 18 8" xfId="7035"/>
    <cellStyle name="20% — акцент2 2 3 2 18 8" xfId="7036"/>
    <cellStyle name="20% - Акцент2 2 3 2 18 9" xfId="7037"/>
    <cellStyle name="20% — акцент2 2 3 2 18 9" xfId="7038"/>
    <cellStyle name="20% - Акцент2 2 3 2 19" xfId="7039"/>
    <cellStyle name="20% — акцент2 2 3 2 19" xfId="7040"/>
    <cellStyle name="20% - Акцент2 2 3 2 19 2" xfId="7041"/>
    <cellStyle name="20% — акцент2 2 3 2 19 2" xfId="7042"/>
    <cellStyle name="20% - Акцент2 2 3 2 19 3" xfId="7043"/>
    <cellStyle name="20% — акцент2 2 3 2 19 3" xfId="7044"/>
    <cellStyle name="20% - Акцент2 2 3 2 19 4" xfId="7045"/>
    <cellStyle name="20% — акцент2 2 3 2 19 4" xfId="7046"/>
    <cellStyle name="20% - Акцент2 2 3 2 19 5" xfId="7047"/>
    <cellStyle name="20% — акцент2 2 3 2 19 5" xfId="7048"/>
    <cellStyle name="20% - Акцент2 2 3 2 19 6" xfId="7049"/>
    <cellStyle name="20% — акцент2 2 3 2 19 6" xfId="7050"/>
    <cellStyle name="20% - Акцент2 2 3 2 19 7" xfId="7051"/>
    <cellStyle name="20% — акцент2 2 3 2 19 7" xfId="7052"/>
    <cellStyle name="20% - Акцент2 2 3 2 19 8" xfId="7053"/>
    <cellStyle name="20% — акцент2 2 3 2 19 8" xfId="7054"/>
    <cellStyle name="20% - Акцент2 2 3 2 19 9" xfId="7055"/>
    <cellStyle name="20% — акцент2 2 3 2 19 9" xfId="7056"/>
    <cellStyle name="20% - Акцент2 2 3 2 2" xfId="7057"/>
    <cellStyle name="20% — акцент2 2 3 2 2" xfId="7058"/>
    <cellStyle name="20% - Акцент2 2 3 2 2 10" xfId="7059"/>
    <cellStyle name="20% — акцент2 2 3 2 2 10" xfId="7060"/>
    <cellStyle name="20% - Акцент2 2 3 2 2 10 2" xfId="7061"/>
    <cellStyle name="20% — акцент2 2 3 2 2 10 2" xfId="7062"/>
    <cellStyle name="20% - Акцент2 2 3 2 2 10 3" xfId="7063"/>
    <cellStyle name="20% — акцент2 2 3 2 2 10 3" xfId="7064"/>
    <cellStyle name="20% - Акцент2 2 3 2 2 10 4" xfId="7065"/>
    <cellStyle name="20% — акцент2 2 3 2 2 10 4" xfId="7066"/>
    <cellStyle name="20% - Акцент2 2 3 2 2 10 5" xfId="7067"/>
    <cellStyle name="20% — акцент2 2 3 2 2 10 5" xfId="7068"/>
    <cellStyle name="20% - Акцент2 2 3 2 2 10 6" xfId="7069"/>
    <cellStyle name="20% — акцент2 2 3 2 2 10 6" xfId="7070"/>
    <cellStyle name="20% - Акцент2 2 3 2 2 10 7" xfId="7071"/>
    <cellStyle name="20% — акцент2 2 3 2 2 10 7" xfId="7072"/>
    <cellStyle name="20% - Акцент2 2 3 2 2 10 8" xfId="7073"/>
    <cellStyle name="20% — акцент2 2 3 2 2 10 8" xfId="7074"/>
    <cellStyle name="20% - Акцент2 2 3 2 2 10 9" xfId="7075"/>
    <cellStyle name="20% — акцент2 2 3 2 2 10 9" xfId="7076"/>
    <cellStyle name="20% - Акцент2 2 3 2 2 11" xfId="7077"/>
    <cellStyle name="20% — акцент2 2 3 2 2 11" xfId="7078"/>
    <cellStyle name="20% - Акцент2 2 3 2 2 11 2" xfId="7079"/>
    <cellStyle name="20% — акцент2 2 3 2 2 11 2" xfId="7080"/>
    <cellStyle name="20% - Акцент2 2 3 2 2 11 3" xfId="7081"/>
    <cellStyle name="20% — акцент2 2 3 2 2 11 3" xfId="7082"/>
    <cellStyle name="20% - Акцент2 2 3 2 2 11 4" xfId="7083"/>
    <cellStyle name="20% — акцент2 2 3 2 2 11 4" xfId="7084"/>
    <cellStyle name="20% - Акцент2 2 3 2 2 11 5" xfId="7085"/>
    <cellStyle name="20% — акцент2 2 3 2 2 11 5" xfId="7086"/>
    <cellStyle name="20% - Акцент2 2 3 2 2 11 6" xfId="7087"/>
    <cellStyle name="20% — акцент2 2 3 2 2 11 6" xfId="7088"/>
    <cellStyle name="20% - Акцент2 2 3 2 2 11 7" xfId="7089"/>
    <cellStyle name="20% — акцент2 2 3 2 2 11 7" xfId="7090"/>
    <cellStyle name="20% - Акцент2 2 3 2 2 11 8" xfId="7091"/>
    <cellStyle name="20% — акцент2 2 3 2 2 11 8" xfId="7092"/>
    <cellStyle name="20% - Акцент2 2 3 2 2 11 9" xfId="7093"/>
    <cellStyle name="20% — акцент2 2 3 2 2 11 9" xfId="7094"/>
    <cellStyle name="20% - Акцент2 2 3 2 2 12" xfId="7095"/>
    <cellStyle name="20% — акцент2 2 3 2 2 12" xfId="7096"/>
    <cellStyle name="20% - Акцент2 2 3 2 2 12 2" xfId="7097"/>
    <cellStyle name="20% — акцент2 2 3 2 2 12 2" xfId="7098"/>
    <cellStyle name="20% - Акцент2 2 3 2 2 12 3" xfId="7099"/>
    <cellStyle name="20% — акцент2 2 3 2 2 12 3" xfId="7100"/>
    <cellStyle name="20% - Акцент2 2 3 2 2 12 4" xfId="7101"/>
    <cellStyle name="20% — акцент2 2 3 2 2 12 4" xfId="7102"/>
    <cellStyle name="20% - Акцент2 2 3 2 2 12 5" xfId="7103"/>
    <cellStyle name="20% — акцент2 2 3 2 2 12 5" xfId="7104"/>
    <cellStyle name="20% - Акцент2 2 3 2 2 12 6" xfId="7105"/>
    <cellStyle name="20% — акцент2 2 3 2 2 12 6" xfId="7106"/>
    <cellStyle name="20% - Акцент2 2 3 2 2 12 7" xfId="7107"/>
    <cellStyle name="20% — акцент2 2 3 2 2 12 7" xfId="7108"/>
    <cellStyle name="20% - Акцент2 2 3 2 2 12 8" xfId="7109"/>
    <cellStyle name="20% — акцент2 2 3 2 2 12 8" xfId="7110"/>
    <cellStyle name="20% - Акцент2 2 3 2 2 12 9" xfId="7111"/>
    <cellStyle name="20% — акцент2 2 3 2 2 12 9" xfId="7112"/>
    <cellStyle name="20% - Акцент2 2 3 2 2 13" xfId="7113"/>
    <cellStyle name="20% — акцент2 2 3 2 2 13" xfId="7114"/>
    <cellStyle name="20% - Акцент2 2 3 2 2 13 2" xfId="7115"/>
    <cellStyle name="20% — акцент2 2 3 2 2 13 2" xfId="7116"/>
    <cellStyle name="20% - Акцент2 2 3 2 2 13 3" xfId="7117"/>
    <cellStyle name="20% — акцент2 2 3 2 2 13 3" xfId="7118"/>
    <cellStyle name="20% - Акцент2 2 3 2 2 13 4" xfId="7119"/>
    <cellStyle name="20% — акцент2 2 3 2 2 13 4" xfId="7120"/>
    <cellStyle name="20% - Акцент2 2 3 2 2 13 5" xfId="7121"/>
    <cellStyle name="20% — акцент2 2 3 2 2 13 5" xfId="7122"/>
    <cellStyle name="20% - Акцент2 2 3 2 2 13 6" xfId="7123"/>
    <cellStyle name="20% — акцент2 2 3 2 2 13 6" xfId="7124"/>
    <cellStyle name="20% - Акцент2 2 3 2 2 13 7" xfId="7125"/>
    <cellStyle name="20% — акцент2 2 3 2 2 13 7" xfId="7126"/>
    <cellStyle name="20% - Акцент2 2 3 2 2 13 8" xfId="7127"/>
    <cellStyle name="20% — акцент2 2 3 2 2 13 8" xfId="7128"/>
    <cellStyle name="20% - Акцент2 2 3 2 2 13 9" xfId="7129"/>
    <cellStyle name="20% — акцент2 2 3 2 2 13 9" xfId="7130"/>
    <cellStyle name="20% - Акцент2 2 3 2 2 14" xfId="7131"/>
    <cellStyle name="20% — акцент2 2 3 2 2 14" xfId="7132"/>
    <cellStyle name="20% - Акцент2 2 3 2 2 14 2" xfId="7133"/>
    <cellStyle name="20% — акцент2 2 3 2 2 14 2" xfId="7134"/>
    <cellStyle name="20% - Акцент2 2 3 2 2 14 3" xfId="7135"/>
    <cellStyle name="20% — акцент2 2 3 2 2 14 3" xfId="7136"/>
    <cellStyle name="20% - Акцент2 2 3 2 2 14 4" xfId="7137"/>
    <cellStyle name="20% — акцент2 2 3 2 2 14 4" xfId="7138"/>
    <cellStyle name="20% - Акцент2 2 3 2 2 14 5" xfId="7139"/>
    <cellStyle name="20% — акцент2 2 3 2 2 14 5" xfId="7140"/>
    <cellStyle name="20% - Акцент2 2 3 2 2 14 6" xfId="7141"/>
    <cellStyle name="20% — акцент2 2 3 2 2 14 6" xfId="7142"/>
    <cellStyle name="20% - Акцент2 2 3 2 2 14 7" xfId="7143"/>
    <cellStyle name="20% — акцент2 2 3 2 2 14 7" xfId="7144"/>
    <cellStyle name="20% - Акцент2 2 3 2 2 14 8" xfId="7145"/>
    <cellStyle name="20% — акцент2 2 3 2 2 14 8" xfId="7146"/>
    <cellStyle name="20% - Акцент2 2 3 2 2 14 9" xfId="7147"/>
    <cellStyle name="20% — акцент2 2 3 2 2 14 9" xfId="7148"/>
    <cellStyle name="20% - Акцент2 2 3 2 2 15" xfId="7149"/>
    <cellStyle name="20% — акцент2 2 3 2 2 15" xfId="7150"/>
    <cellStyle name="20% - Акцент2 2 3 2 2 15 2" xfId="7151"/>
    <cellStyle name="20% — акцент2 2 3 2 2 15 2" xfId="7152"/>
    <cellStyle name="20% - Акцент2 2 3 2 2 15 3" xfId="7153"/>
    <cellStyle name="20% — акцент2 2 3 2 2 15 3" xfId="7154"/>
    <cellStyle name="20% - Акцент2 2 3 2 2 15 4" xfId="7155"/>
    <cellStyle name="20% — акцент2 2 3 2 2 15 4" xfId="7156"/>
    <cellStyle name="20% - Акцент2 2 3 2 2 15 5" xfId="7157"/>
    <cellStyle name="20% — акцент2 2 3 2 2 15 5" xfId="7158"/>
    <cellStyle name="20% - Акцент2 2 3 2 2 15 6" xfId="7159"/>
    <cellStyle name="20% — акцент2 2 3 2 2 15 6" xfId="7160"/>
    <cellStyle name="20% - Акцент2 2 3 2 2 15 7" xfId="7161"/>
    <cellStyle name="20% — акцент2 2 3 2 2 15 7" xfId="7162"/>
    <cellStyle name="20% - Акцент2 2 3 2 2 15 8" xfId="7163"/>
    <cellStyle name="20% — акцент2 2 3 2 2 15 8" xfId="7164"/>
    <cellStyle name="20% - Акцент2 2 3 2 2 15 9" xfId="7165"/>
    <cellStyle name="20% — акцент2 2 3 2 2 15 9" xfId="7166"/>
    <cellStyle name="20% - Акцент2 2 3 2 2 16" xfId="7167"/>
    <cellStyle name="20% — акцент2 2 3 2 2 16" xfId="7168"/>
    <cellStyle name="20% - Акцент2 2 3 2 2 16 2" xfId="7169"/>
    <cellStyle name="20% — акцент2 2 3 2 2 16 2" xfId="7170"/>
    <cellStyle name="20% - Акцент2 2 3 2 2 16 3" xfId="7171"/>
    <cellStyle name="20% — акцент2 2 3 2 2 16 3" xfId="7172"/>
    <cellStyle name="20% - Акцент2 2 3 2 2 16 4" xfId="7173"/>
    <cellStyle name="20% — акцент2 2 3 2 2 16 4" xfId="7174"/>
    <cellStyle name="20% - Акцент2 2 3 2 2 16 5" xfId="7175"/>
    <cellStyle name="20% — акцент2 2 3 2 2 16 5" xfId="7176"/>
    <cellStyle name="20% - Акцент2 2 3 2 2 16 6" xfId="7177"/>
    <cellStyle name="20% — акцент2 2 3 2 2 16 6" xfId="7178"/>
    <cellStyle name="20% - Акцент2 2 3 2 2 16 7" xfId="7179"/>
    <cellStyle name="20% — акцент2 2 3 2 2 16 7" xfId="7180"/>
    <cellStyle name="20% - Акцент2 2 3 2 2 16 8" xfId="7181"/>
    <cellStyle name="20% — акцент2 2 3 2 2 16 8" xfId="7182"/>
    <cellStyle name="20% - Акцент2 2 3 2 2 16 9" xfId="7183"/>
    <cellStyle name="20% — акцент2 2 3 2 2 16 9" xfId="7184"/>
    <cellStyle name="20% - Акцент2 2 3 2 2 17" xfId="7185"/>
    <cellStyle name="20% — акцент2 2 3 2 2 17" xfId="7186"/>
    <cellStyle name="20% - Акцент2 2 3 2 2 17 2" xfId="7187"/>
    <cellStyle name="20% — акцент2 2 3 2 2 17 2" xfId="7188"/>
    <cellStyle name="20% - Акцент2 2 3 2 2 17 3" xfId="7189"/>
    <cellStyle name="20% — акцент2 2 3 2 2 17 3" xfId="7190"/>
    <cellStyle name="20% - Акцент2 2 3 2 2 17 4" xfId="7191"/>
    <cellStyle name="20% — акцент2 2 3 2 2 17 4" xfId="7192"/>
    <cellStyle name="20% - Акцент2 2 3 2 2 17 5" xfId="7193"/>
    <cellStyle name="20% — акцент2 2 3 2 2 17 5" xfId="7194"/>
    <cellStyle name="20% - Акцент2 2 3 2 2 17 6" xfId="7195"/>
    <cellStyle name="20% — акцент2 2 3 2 2 17 6" xfId="7196"/>
    <cellStyle name="20% - Акцент2 2 3 2 2 17 7" xfId="7197"/>
    <cellStyle name="20% — акцент2 2 3 2 2 17 7" xfId="7198"/>
    <cellStyle name="20% - Акцент2 2 3 2 2 17 8" xfId="7199"/>
    <cellStyle name="20% — акцент2 2 3 2 2 17 8" xfId="7200"/>
    <cellStyle name="20% - Акцент2 2 3 2 2 17 9" xfId="7201"/>
    <cellStyle name="20% — акцент2 2 3 2 2 17 9" xfId="7202"/>
    <cellStyle name="20% - Акцент2 2 3 2 2 18" xfId="7203"/>
    <cellStyle name="20% — акцент2 2 3 2 2 18" xfId="7204"/>
    <cellStyle name="20% - Акцент2 2 3 2 2 18 2" xfId="7205"/>
    <cellStyle name="20% — акцент2 2 3 2 2 18 2" xfId="7206"/>
    <cellStyle name="20% - Акцент2 2 3 2 2 18 3" xfId="7207"/>
    <cellStyle name="20% — акцент2 2 3 2 2 18 3" xfId="7208"/>
    <cellStyle name="20% - Акцент2 2 3 2 2 18 4" xfId="7209"/>
    <cellStyle name="20% — акцент2 2 3 2 2 18 4" xfId="7210"/>
    <cellStyle name="20% - Акцент2 2 3 2 2 18 5" xfId="7211"/>
    <cellStyle name="20% — акцент2 2 3 2 2 18 5" xfId="7212"/>
    <cellStyle name="20% - Акцент2 2 3 2 2 18 6" xfId="7213"/>
    <cellStyle name="20% — акцент2 2 3 2 2 18 6" xfId="7214"/>
    <cellStyle name="20% - Акцент2 2 3 2 2 18 7" xfId="7215"/>
    <cellStyle name="20% — акцент2 2 3 2 2 18 7" xfId="7216"/>
    <cellStyle name="20% - Акцент2 2 3 2 2 18 8" xfId="7217"/>
    <cellStyle name="20% — акцент2 2 3 2 2 18 8" xfId="7218"/>
    <cellStyle name="20% - Акцент2 2 3 2 2 18 9" xfId="7219"/>
    <cellStyle name="20% — акцент2 2 3 2 2 18 9" xfId="7220"/>
    <cellStyle name="20% - Акцент2 2 3 2 2 19" xfId="7221"/>
    <cellStyle name="20% — акцент2 2 3 2 2 19" xfId="7222"/>
    <cellStyle name="20% - Акцент2 2 3 2 2 19 2" xfId="7223"/>
    <cellStyle name="20% — акцент2 2 3 2 2 19 2" xfId="7224"/>
    <cellStyle name="20% - Акцент2 2 3 2 2 19 3" xfId="7225"/>
    <cellStyle name="20% — акцент2 2 3 2 2 19 3" xfId="7226"/>
    <cellStyle name="20% - Акцент2 2 3 2 2 19 4" xfId="7227"/>
    <cellStyle name="20% — акцент2 2 3 2 2 19 4" xfId="7228"/>
    <cellStyle name="20% - Акцент2 2 3 2 2 19 5" xfId="7229"/>
    <cellStyle name="20% — акцент2 2 3 2 2 19 5" xfId="7230"/>
    <cellStyle name="20% - Акцент2 2 3 2 2 19 6" xfId="7231"/>
    <cellStyle name="20% — акцент2 2 3 2 2 19 6" xfId="7232"/>
    <cellStyle name="20% - Акцент2 2 3 2 2 19 7" xfId="7233"/>
    <cellStyle name="20% — акцент2 2 3 2 2 19 7" xfId="7234"/>
    <cellStyle name="20% - Акцент2 2 3 2 2 19 8" xfId="7235"/>
    <cellStyle name="20% — акцент2 2 3 2 2 19 8" xfId="7236"/>
    <cellStyle name="20% - Акцент2 2 3 2 2 19 9" xfId="7237"/>
    <cellStyle name="20% — акцент2 2 3 2 2 19 9" xfId="7238"/>
    <cellStyle name="20% - Акцент2 2 3 2 2 2" xfId="7239"/>
    <cellStyle name="20% — акцент2 2 3 2 2 2" xfId="7240"/>
    <cellStyle name="20% - Акцент2 2 3 2 2 2 2" xfId="7241"/>
    <cellStyle name="20% — акцент2 2 3 2 2 2 2" xfId="7242"/>
    <cellStyle name="20% - Акцент2 2 3 2 2 2 3" xfId="7243"/>
    <cellStyle name="20% — акцент2 2 3 2 2 2 3" xfId="7244"/>
    <cellStyle name="20% - Акцент2 2 3 2 2 2 4" xfId="7245"/>
    <cellStyle name="20% — акцент2 2 3 2 2 2 4" xfId="7246"/>
    <cellStyle name="20% - Акцент2 2 3 2 2 2 5" xfId="7247"/>
    <cellStyle name="20% — акцент2 2 3 2 2 2 5" xfId="7248"/>
    <cellStyle name="20% - Акцент2 2 3 2 2 2 6" xfId="7249"/>
    <cellStyle name="20% — акцент2 2 3 2 2 2 6" xfId="7250"/>
    <cellStyle name="20% - Акцент2 2 3 2 2 2 7" xfId="7251"/>
    <cellStyle name="20% — акцент2 2 3 2 2 2 7" xfId="7252"/>
    <cellStyle name="20% - Акцент2 2 3 2 2 2 8" xfId="7253"/>
    <cellStyle name="20% — акцент2 2 3 2 2 2 8" xfId="7254"/>
    <cellStyle name="20% - Акцент2 2 3 2 2 2 9" xfId="7255"/>
    <cellStyle name="20% — акцент2 2 3 2 2 2 9" xfId="7256"/>
    <cellStyle name="20% - Акцент2 2 3 2 2 20" xfId="7257"/>
    <cellStyle name="20% — акцент2 2 3 2 2 20" xfId="7258"/>
    <cellStyle name="20% - Акцент2 2 3 2 2 21" xfId="7259"/>
    <cellStyle name="20% — акцент2 2 3 2 2 21" xfId="7260"/>
    <cellStyle name="20% - Акцент2 2 3 2 2 22" xfId="7261"/>
    <cellStyle name="20% — акцент2 2 3 2 2 22" xfId="7262"/>
    <cellStyle name="20% - Акцент2 2 3 2 2 23" xfId="7263"/>
    <cellStyle name="20% — акцент2 2 3 2 2 23" xfId="7264"/>
    <cellStyle name="20% - Акцент2 2 3 2 2 24" xfId="7265"/>
    <cellStyle name="20% — акцент2 2 3 2 2 24" xfId="7266"/>
    <cellStyle name="20% - Акцент2 2 3 2 2 25" xfId="7267"/>
    <cellStyle name="20% — акцент2 2 3 2 2 25" xfId="7268"/>
    <cellStyle name="20% - Акцент2 2 3 2 2 26" xfId="7269"/>
    <cellStyle name="20% — акцент2 2 3 2 2 26" xfId="7270"/>
    <cellStyle name="20% - Акцент2 2 3 2 2 27" xfId="7271"/>
    <cellStyle name="20% — акцент2 2 3 2 2 27" xfId="7272"/>
    <cellStyle name="20% - Акцент2 2 3 2 2 3" xfId="7273"/>
    <cellStyle name="20% — акцент2 2 3 2 2 3" xfId="7274"/>
    <cellStyle name="20% - Акцент2 2 3 2 2 3 2" xfId="7275"/>
    <cellStyle name="20% — акцент2 2 3 2 2 3 2" xfId="7276"/>
    <cellStyle name="20% - Акцент2 2 3 2 2 3 3" xfId="7277"/>
    <cellStyle name="20% — акцент2 2 3 2 2 3 3" xfId="7278"/>
    <cellStyle name="20% - Акцент2 2 3 2 2 3 4" xfId="7279"/>
    <cellStyle name="20% — акцент2 2 3 2 2 3 4" xfId="7280"/>
    <cellStyle name="20% - Акцент2 2 3 2 2 3 5" xfId="7281"/>
    <cellStyle name="20% — акцент2 2 3 2 2 3 5" xfId="7282"/>
    <cellStyle name="20% - Акцент2 2 3 2 2 3 6" xfId="7283"/>
    <cellStyle name="20% — акцент2 2 3 2 2 3 6" xfId="7284"/>
    <cellStyle name="20% - Акцент2 2 3 2 2 3 7" xfId="7285"/>
    <cellStyle name="20% — акцент2 2 3 2 2 3 7" xfId="7286"/>
    <cellStyle name="20% - Акцент2 2 3 2 2 3 8" xfId="7287"/>
    <cellStyle name="20% — акцент2 2 3 2 2 3 8" xfId="7288"/>
    <cellStyle name="20% - Акцент2 2 3 2 2 3 9" xfId="7289"/>
    <cellStyle name="20% — акцент2 2 3 2 2 3 9" xfId="7290"/>
    <cellStyle name="20% - Акцент2 2 3 2 2 4" xfId="7291"/>
    <cellStyle name="20% — акцент2 2 3 2 2 4" xfId="7292"/>
    <cellStyle name="20% - Акцент2 2 3 2 2 4 2" xfId="7293"/>
    <cellStyle name="20% — акцент2 2 3 2 2 4 2" xfId="7294"/>
    <cellStyle name="20% - Акцент2 2 3 2 2 4 3" xfId="7295"/>
    <cellStyle name="20% — акцент2 2 3 2 2 4 3" xfId="7296"/>
    <cellStyle name="20% - Акцент2 2 3 2 2 4 4" xfId="7297"/>
    <cellStyle name="20% — акцент2 2 3 2 2 4 4" xfId="7298"/>
    <cellStyle name="20% - Акцент2 2 3 2 2 4 5" xfId="7299"/>
    <cellStyle name="20% — акцент2 2 3 2 2 4 5" xfId="7300"/>
    <cellStyle name="20% - Акцент2 2 3 2 2 4 6" xfId="7301"/>
    <cellStyle name="20% — акцент2 2 3 2 2 4 6" xfId="7302"/>
    <cellStyle name="20% - Акцент2 2 3 2 2 4 7" xfId="7303"/>
    <cellStyle name="20% — акцент2 2 3 2 2 4 7" xfId="7304"/>
    <cellStyle name="20% - Акцент2 2 3 2 2 4 8" xfId="7305"/>
    <cellStyle name="20% — акцент2 2 3 2 2 4 8" xfId="7306"/>
    <cellStyle name="20% - Акцент2 2 3 2 2 4 9" xfId="7307"/>
    <cellStyle name="20% — акцент2 2 3 2 2 4 9" xfId="7308"/>
    <cellStyle name="20% - Акцент2 2 3 2 2 5" xfId="7309"/>
    <cellStyle name="20% — акцент2 2 3 2 2 5" xfId="7310"/>
    <cellStyle name="20% - Акцент2 2 3 2 2 5 2" xfId="7311"/>
    <cellStyle name="20% — акцент2 2 3 2 2 5 2" xfId="7312"/>
    <cellStyle name="20% - Акцент2 2 3 2 2 5 3" xfId="7313"/>
    <cellStyle name="20% — акцент2 2 3 2 2 5 3" xfId="7314"/>
    <cellStyle name="20% - Акцент2 2 3 2 2 5 4" xfId="7315"/>
    <cellStyle name="20% — акцент2 2 3 2 2 5 4" xfId="7316"/>
    <cellStyle name="20% - Акцент2 2 3 2 2 5 5" xfId="7317"/>
    <cellStyle name="20% — акцент2 2 3 2 2 5 5" xfId="7318"/>
    <cellStyle name="20% - Акцент2 2 3 2 2 5 6" xfId="7319"/>
    <cellStyle name="20% — акцент2 2 3 2 2 5 6" xfId="7320"/>
    <cellStyle name="20% - Акцент2 2 3 2 2 5 7" xfId="7321"/>
    <cellStyle name="20% — акцент2 2 3 2 2 5 7" xfId="7322"/>
    <cellStyle name="20% - Акцент2 2 3 2 2 5 8" xfId="7323"/>
    <cellStyle name="20% — акцент2 2 3 2 2 5 8" xfId="7324"/>
    <cellStyle name="20% - Акцент2 2 3 2 2 5 9" xfId="7325"/>
    <cellStyle name="20% — акцент2 2 3 2 2 5 9" xfId="7326"/>
    <cellStyle name="20% - Акцент2 2 3 2 2 6" xfId="7327"/>
    <cellStyle name="20% — акцент2 2 3 2 2 6" xfId="7328"/>
    <cellStyle name="20% - Акцент2 2 3 2 2 6 2" xfId="7329"/>
    <cellStyle name="20% — акцент2 2 3 2 2 6 2" xfId="7330"/>
    <cellStyle name="20% - Акцент2 2 3 2 2 6 3" xfId="7331"/>
    <cellStyle name="20% — акцент2 2 3 2 2 6 3" xfId="7332"/>
    <cellStyle name="20% - Акцент2 2 3 2 2 6 4" xfId="7333"/>
    <cellStyle name="20% — акцент2 2 3 2 2 6 4" xfId="7334"/>
    <cellStyle name="20% - Акцент2 2 3 2 2 6 5" xfId="7335"/>
    <cellStyle name="20% — акцент2 2 3 2 2 6 5" xfId="7336"/>
    <cellStyle name="20% - Акцент2 2 3 2 2 6 6" xfId="7337"/>
    <cellStyle name="20% — акцент2 2 3 2 2 6 6" xfId="7338"/>
    <cellStyle name="20% - Акцент2 2 3 2 2 6 7" xfId="7339"/>
    <cellStyle name="20% — акцент2 2 3 2 2 6 7" xfId="7340"/>
    <cellStyle name="20% - Акцент2 2 3 2 2 6 8" xfId="7341"/>
    <cellStyle name="20% — акцент2 2 3 2 2 6 8" xfId="7342"/>
    <cellStyle name="20% - Акцент2 2 3 2 2 6 9" xfId="7343"/>
    <cellStyle name="20% — акцент2 2 3 2 2 6 9" xfId="7344"/>
    <cellStyle name="20% - Акцент2 2 3 2 2 7" xfId="7345"/>
    <cellStyle name="20% — акцент2 2 3 2 2 7" xfId="7346"/>
    <cellStyle name="20% - Акцент2 2 3 2 2 7 2" xfId="7347"/>
    <cellStyle name="20% — акцент2 2 3 2 2 7 2" xfId="7348"/>
    <cellStyle name="20% - Акцент2 2 3 2 2 7 3" xfId="7349"/>
    <cellStyle name="20% — акцент2 2 3 2 2 7 3" xfId="7350"/>
    <cellStyle name="20% - Акцент2 2 3 2 2 7 4" xfId="7351"/>
    <cellStyle name="20% — акцент2 2 3 2 2 7 4" xfId="7352"/>
    <cellStyle name="20% - Акцент2 2 3 2 2 7 5" xfId="7353"/>
    <cellStyle name="20% — акцент2 2 3 2 2 7 5" xfId="7354"/>
    <cellStyle name="20% - Акцент2 2 3 2 2 7 6" xfId="7355"/>
    <cellStyle name="20% — акцент2 2 3 2 2 7 6" xfId="7356"/>
    <cellStyle name="20% - Акцент2 2 3 2 2 7 7" xfId="7357"/>
    <cellStyle name="20% — акцент2 2 3 2 2 7 7" xfId="7358"/>
    <cellStyle name="20% - Акцент2 2 3 2 2 7 8" xfId="7359"/>
    <cellStyle name="20% — акцент2 2 3 2 2 7 8" xfId="7360"/>
    <cellStyle name="20% - Акцент2 2 3 2 2 7 9" xfId="7361"/>
    <cellStyle name="20% — акцент2 2 3 2 2 7 9" xfId="7362"/>
    <cellStyle name="20% - Акцент2 2 3 2 2 8" xfId="7363"/>
    <cellStyle name="20% — акцент2 2 3 2 2 8" xfId="7364"/>
    <cellStyle name="20% - Акцент2 2 3 2 2 8 2" xfId="7365"/>
    <cellStyle name="20% — акцент2 2 3 2 2 8 2" xfId="7366"/>
    <cellStyle name="20% - Акцент2 2 3 2 2 8 3" xfId="7367"/>
    <cellStyle name="20% — акцент2 2 3 2 2 8 3" xfId="7368"/>
    <cellStyle name="20% - Акцент2 2 3 2 2 8 4" xfId="7369"/>
    <cellStyle name="20% — акцент2 2 3 2 2 8 4" xfId="7370"/>
    <cellStyle name="20% - Акцент2 2 3 2 2 8 5" xfId="7371"/>
    <cellStyle name="20% — акцент2 2 3 2 2 8 5" xfId="7372"/>
    <cellStyle name="20% - Акцент2 2 3 2 2 8 6" xfId="7373"/>
    <cellStyle name="20% — акцент2 2 3 2 2 8 6" xfId="7374"/>
    <cellStyle name="20% - Акцент2 2 3 2 2 8 7" xfId="7375"/>
    <cellStyle name="20% — акцент2 2 3 2 2 8 7" xfId="7376"/>
    <cellStyle name="20% - Акцент2 2 3 2 2 8 8" xfId="7377"/>
    <cellStyle name="20% — акцент2 2 3 2 2 8 8" xfId="7378"/>
    <cellStyle name="20% - Акцент2 2 3 2 2 8 9" xfId="7379"/>
    <cellStyle name="20% — акцент2 2 3 2 2 8 9" xfId="7380"/>
    <cellStyle name="20% - Акцент2 2 3 2 2 9" xfId="7381"/>
    <cellStyle name="20% — акцент2 2 3 2 2 9" xfId="7382"/>
    <cellStyle name="20% - Акцент2 2 3 2 2 9 2" xfId="7383"/>
    <cellStyle name="20% — акцент2 2 3 2 2 9 2" xfId="7384"/>
    <cellStyle name="20% - Акцент2 2 3 2 2 9 3" xfId="7385"/>
    <cellStyle name="20% — акцент2 2 3 2 2 9 3" xfId="7386"/>
    <cellStyle name="20% - Акцент2 2 3 2 2 9 4" xfId="7387"/>
    <cellStyle name="20% — акцент2 2 3 2 2 9 4" xfId="7388"/>
    <cellStyle name="20% - Акцент2 2 3 2 2 9 5" xfId="7389"/>
    <cellStyle name="20% — акцент2 2 3 2 2 9 5" xfId="7390"/>
    <cellStyle name="20% - Акцент2 2 3 2 2 9 6" xfId="7391"/>
    <cellStyle name="20% — акцент2 2 3 2 2 9 6" xfId="7392"/>
    <cellStyle name="20% - Акцент2 2 3 2 2 9 7" xfId="7393"/>
    <cellStyle name="20% — акцент2 2 3 2 2 9 7" xfId="7394"/>
    <cellStyle name="20% - Акцент2 2 3 2 2 9 8" xfId="7395"/>
    <cellStyle name="20% — акцент2 2 3 2 2 9 8" xfId="7396"/>
    <cellStyle name="20% - Акцент2 2 3 2 2 9 9" xfId="7397"/>
    <cellStyle name="20% — акцент2 2 3 2 2 9 9" xfId="7398"/>
    <cellStyle name="20% - Акцент2 2 3 2 20" xfId="7399"/>
    <cellStyle name="20% — акцент2 2 3 2 20" xfId="7400"/>
    <cellStyle name="20% - Акцент2 2 3 2 20 2" xfId="7401"/>
    <cellStyle name="20% — акцент2 2 3 2 20 2" xfId="7402"/>
    <cellStyle name="20% - Акцент2 2 3 2 20 3" xfId="7403"/>
    <cellStyle name="20% — акцент2 2 3 2 20 3" xfId="7404"/>
    <cellStyle name="20% - Акцент2 2 3 2 20 4" xfId="7405"/>
    <cellStyle name="20% — акцент2 2 3 2 20 4" xfId="7406"/>
    <cellStyle name="20% - Акцент2 2 3 2 20 5" xfId="7407"/>
    <cellStyle name="20% — акцент2 2 3 2 20 5" xfId="7408"/>
    <cellStyle name="20% - Акцент2 2 3 2 20 6" xfId="7409"/>
    <cellStyle name="20% — акцент2 2 3 2 20 6" xfId="7410"/>
    <cellStyle name="20% - Акцент2 2 3 2 20 7" xfId="7411"/>
    <cellStyle name="20% — акцент2 2 3 2 20 7" xfId="7412"/>
    <cellStyle name="20% - Акцент2 2 3 2 20 8" xfId="7413"/>
    <cellStyle name="20% — акцент2 2 3 2 20 8" xfId="7414"/>
    <cellStyle name="20% - Акцент2 2 3 2 20 9" xfId="7415"/>
    <cellStyle name="20% — акцент2 2 3 2 20 9" xfId="7416"/>
    <cellStyle name="20% - Акцент2 2 3 2 21" xfId="7417"/>
    <cellStyle name="20% — акцент2 2 3 2 21" xfId="7418"/>
    <cellStyle name="20% - Акцент2 2 3 2 22" xfId="7419"/>
    <cellStyle name="20% — акцент2 2 3 2 22" xfId="7420"/>
    <cellStyle name="20% - Акцент2 2 3 2 23" xfId="7421"/>
    <cellStyle name="20% — акцент2 2 3 2 23" xfId="7422"/>
    <cellStyle name="20% - Акцент2 2 3 2 24" xfId="7423"/>
    <cellStyle name="20% — акцент2 2 3 2 24" xfId="7424"/>
    <cellStyle name="20% - Акцент2 2 3 2 25" xfId="7425"/>
    <cellStyle name="20% — акцент2 2 3 2 25" xfId="7426"/>
    <cellStyle name="20% - Акцент2 2 3 2 26" xfId="7427"/>
    <cellStyle name="20% — акцент2 2 3 2 26" xfId="7428"/>
    <cellStyle name="20% - Акцент2 2 3 2 27" xfId="7429"/>
    <cellStyle name="20% — акцент2 2 3 2 27" xfId="7430"/>
    <cellStyle name="20% - Акцент2 2 3 2 28" xfId="7431"/>
    <cellStyle name="20% — акцент2 2 3 2 28" xfId="7432"/>
    <cellStyle name="20% - Акцент2 2 3 2 3" xfId="7433"/>
    <cellStyle name="20% — акцент2 2 3 2 3" xfId="7434"/>
    <cellStyle name="20% - Акцент2 2 3 2 3 2" xfId="7435"/>
    <cellStyle name="20% — акцент2 2 3 2 3 2" xfId="7436"/>
    <cellStyle name="20% - Акцент2 2 3 2 3 3" xfId="7437"/>
    <cellStyle name="20% — акцент2 2 3 2 3 3" xfId="7438"/>
    <cellStyle name="20% - Акцент2 2 3 2 3 4" xfId="7439"/>
    <cellStyle name="20% — акцент2 2 3 2 3 4" xfId="7440"/>
    <cellStyle name="20% - Акцент2 2 3 2 3 5" xfId="7441"/>
    <cellStyle name="20% — акцент2 2 3 2 3 5" xfId="7442"/>
    <cellStyle name="20% - Акцент2 2 3 2 3 6" xfId="7443"/>
    <cellStyle name="20% — акцент2 2 3 2 3 6" xfId="7444"/>
    <cellStyle name="20% - Акцент2 2 3 2 3 7" xfId="7445"/>
    <cellStyle name="20% — акцент2 2 3 2 3 7" xfId="7446"/>
    <cellStyle name="20% - Акцент2 2 3 2 3 8" xfId="7447"/>
    <cellStyle name="20% — акцент2 2 3 2 3 8" xfId="7448"/>
    <cellStyle name="20% - Акцент2 2 3 2 3 9" xfId="7449"/>
    <cellStyle name="20% — акцент2 2 3 2 3 9" xfId="7450"/>
    <cellStyle name="20% - Акцент2 2 3 2 4" xfId="7451"/>
    <cellStyle name="20% — акцент2 2 3 2 4" xfId="7452"/>
    <cellStyle name="20% - Акцент2 2 3 2 4 2" xfId="7453"/>
    <cellStyle name="20% — акцент2 2 3 2 4 2" xfId="7454"/>
    <cellStyle name="20% - Акцент2 2 3 2 4 3" xfId="7455"/>
    <cellStyle name="20% — акцент2 2 3 2 4 3" xfId="7456"/>
    <cellStyle name="20% - Акцент2 2 3 2 4 4" xfId="7457"/>
    <cellStyle name="20% — акцент2 2 3 2 4 4" xfId="7458"/>
    <cellStyle name="20% - Акцент2 2 3 2 4 5" xfId="7459"/>
    <cellStyle name="20% — акцент2 2 3 2 4 5" xfId="7460"/>
    <cellStyle name="20% - Акцент2 2 3 2 4 6" xfId="7461"/>
    <cellStyle name="20% — акцент2 2 3 2 4 6" xfId="7462"/>
    <cellStyle name="20% - Акцент2 2 3 2 4 7" xfId="7463"/>
    <cellStyle name="20% — акцент2 2 3 2 4 7" xfId="7464"/>
    <cellStyle name="20% - Акцент2 2 3 2 4 8" xfId="7465"/>
    <cellStyle name="20% — акцент2 2 3 2 4 8" xfId="7466"/>
    <cellStyle name="20% - Акцент2 2 3 2 4 9" xfId="7467"/>
    <cellStyle name="20% — акцент2 2 3 2 4 9" xfId="7468"/>
    <cellStyle name="20% - Акцент2 2 3 2 5" xfId="7469"/>
    <cellStyle name="20% — акцент2 2 3 2 5" xfId="7470"/>
    <cellStyle name="20% - Акцент2 2 3 2 5 2" xfId="7471"/>
    <cellStyle name="20% — акцент2 2 3 2 5 2" xfId="7472"/>
    <cellStyle name="20% - Акцент2 2 3 2 5 3" xfId="7473"/>
    <cellStyle name="20% — акцент2 2 3 2 5 3" xfId="7474"/>
    <cellStyle name="20% - Акцент2 2 3 2 5 4" xfId="7475"/>
    <cellStyle name="20% — акцент2 2 3 2 5 4" xfId="7476"/>
    <cellStyle name="20% - Акцент2 2 3 2 5 5" xfId="7477"/>
    <cellStyle name="20% — акцент2 2 3 2 5 5" xfId="7478"/>
    <cellStyle name="20% - Акцент2 2 3 2 5 6" xfId="7479"/>
    <cellStyle name="20% — акцент2 2 3 2 5 6" xfId="7480"/>
    <cellStyle name="20% - Акцент2 2 3 2 5 7" xfId="7481"/>
    <cellStyle name="20% — акцент2 2 3 2 5 7" xfId="7482"/>
    <cellStyle name="20% - Акцент2 2 3 2 5 8" xfId="7483"/>
    <cellStyle name="20% — акцент2 2 3 2 5 8" xfId="7484"/>
    <cellStyle name="20% - Акцент2 2 3 2 5 9" xfId="7485"/>
    <cellStyle name="20% — акцент2 2 3 2 5 9" xfId="7486"/>
    <cellStyle name="20% - Акцент2 2 3 2 6" xfId="7487"/>
    <cellStyle name="20% — акцент2 2 3 2 6" xfId="7488"/>
    <cellStyle name="20% - Акцент2 2 3 2 6 2" xfId="7489"/>
    <cellStyle name="20% — акцент2 2 3 2 6 2" xfId="7490"/>
    <cellStyle name="20% - Акцент2 2 3 2 6 3" xfId="7491"/>
    <cellStyle name="20% — акцент2 2 3 2 6 3" xfId="7492"/>
    <cellStyle name="20% - Акцент2 2 3 2 6 4" xfId="7493"/>
    <cellStyle name="20% — акцент2 2 3 2 6 4" xfId="7494"/>
    <cellStyle name="20% - Акцент2 2 3 2 6 5" xfId="7495"/>
    <cellStyle name="20% — акцент2 2 3 2 6 5" xfId="7496"/>
    <cellStyle name="20% - Акцент2 2 3 2 6 6" xfId="7497"/>
    <cellStyle name="20% — акцент2 2 3 2 6 6" xfId="7498"/>
    <cellStyle name="20% - Акцент2 2 3 2 6 7" xfId="7499"/>
    <cellStyle name="20% — акцент2 2 3 2 6 7" xfId="7500"/>
    <cellStyle name="20% - Акцент2 2 3 2 6 8" xfId="7501"/>
    <cellStyle name="20% — акцент2 2 3 2 6 8" xfId="7502"/>
    <cellStyle name="20% - Акцент2 2 3 2 6 9" xfId="7503"/>
    <cellStyle name="20% — акцент2 2 3 2 6 9" xfId="7504"/>
    <cellStyle name="20% - Акцент2 2 3 2 7" xfId="7505"/>
    <cellStyle name="20% — акцент2 2 3 2 7" xfId="7506"/>
    <cellStyle name="20% - Акцент2 2 3 2 7 2" xfId="7507"/>
    <cellStyle name="20% — акцент2 2 3 2 7 2" xfId="7508"/>
    <cellStyle name="20% - Акцент2 2 3 2 7 3" xfId="7509"/>
    <cellStyle name="20% — акцент2 2 3 2 7 3" xfId="7510"/>
    <cellStyle name="20% - Акцент2 2 3 2 7 4" xfId="7511"/>
    <cellStyle name="20% — акцент2 2 3 2 7 4" xfId="7512"/>
    <cellStyle name="20% - Акцент2 2 3 2 7 5" xfId="7513"/>
    <cellStyle name="20% — акцент2 2 3 2 7 5" xfId="7514"/>
    <cellStyle name="20% - Акцент2 2 3 2 7 6" xfId="7515"/>
    <cellStyle name="20% — акцент2 2 3 2 7 6" xfId="7516"/>
    <cellStyle name="20% - Акцент2 2 3 2 7 7" xfId="7517"/>
    <cellStyle name="20% — акцент2 2 3 2 7 7" xfId="7518"/>
    <cellStyle name="20% - Акцент2 2 3 2 7 8" xfId="7519"/>
    <cellStyle name="20% — акцент2 2 3 2 7 8" xfId="7520"/>
    <cellStyle name="20% - Акцент2 2 3 2 7 9" xfId="7521"/>
    <cellStyle name="20% — акцент2 2 3 2 7 9" xfId="7522"/>
    <cellStyle name="20% - Акцент2 2 3 2 8" xfId="7523"/>
    <cellStyle name="20% — акцент2 2 3 2 8" xfId="7524"/>
    <cellStyle name="20% - Акцент2 2 3 2 8 2" xfId="7525"/>
    <cellStyle name="20% — акцент2 2 3 2 8 2" xfId="7526"/>
    <cellStyle name="20% - Акцент2 2 3 2 8 3" xfId="7527"/>
    <cellStyle name="20% — акцент2 2 3 2 8 3" xfId="7528"/>
    <cellStyle name="20% - Акцент2 2 3 2 8 4" xfId="7529"/>
    <cellStyle name="20% — акцент2 2 3 2 8 4" xfId="7530"/>
    <cellStyle name="20% - Акцент2 2 3 2 8 5" xfId="7531"/>
    <cellStyle name="20% — акцент2 2 3 2 8 5" xfId="7532"/>
    <cellStyle name="20% - Акцент2 2 3 2 8 6" xfId="7533"/>
    <cellStyle name="20% — акцент2 2 3 2 8 6" xfId="7534"/>
    <cellStyle name="20% - Акцент2 2 3 2 8 7" xfId="7535"/>
    <cellStyle name="20% — акцент2 2 3 2 8 7" xfId="7536"/>
    <cellStyle name="20% - Акцент2 2 3 2 8 8" xfId="7537"/>
    <cellStyle name="20% — акцент2 2 3 2 8 8" xfId="7538"/>
    <cellStyle name="20% - Акцент2 2 3 2 8 9" xfId="7539"/>
    <cellStyle name="20% — акцент2 2 3 2 8 9" xfId="7540"/>
    <cellStyle name="20% - Акцент2 2 3 2 9" xfId="7541"/>
    <cellStyle name="20% — акцент2 2 3 2 9" xfId="7542"/>
    <cellStyle name="20% - Акцент2 2 3 2 9 2" xfId="7543"/>
    <cellStyle name="20% — акцент2 2 3 2 9 2" xfId="7544"/>
    <cellStyle name="20% - Акцент2 2 3 2 9 3" xfId="7545"/>
    <cellStyle name="20% — акцент2 2 3 2 9 3" xfId="7546"/>
    <cellStyle name="20% - Акцент2 2 3 2 9 4" xfId="7547"/>
    <cellStyle name="20% — акцент2 2 3 2 9 4" xfId="7548"/>
    <cellStyle name="20% - Акцент2 2 3 2 9 5" xfId="7549"/>
    <cellStyle name="20% — акцент2 2 3 2 9 5" xfId="7550"/>
    <cellStyle name="20% - Акцент2 2 3 2 9 6" xfId="7551"/>
    <cellStyle name="20% — акцент2 2 3 2 9 6" xfId="7552"/>
    <cellStyle name="20% - Акцент2 2 3 2 9 7" xfId="7553"/>
    <cellStyle name="20% — акцент2 2 3 2 9 7" xfId="7554"/>
    <cellStyle name="20% - Акцент2 2 3 2 9 8" xfId="7555"/>
    <cellStyle name="20% — акцент2 2 3 2 9 8" xfId="7556"/>
    <cellStyle name="20% - Акцент2 2 3 2 9 9" xfId="7557"/>
    <cellStyle name="20% — акцент2 2 3 2 9 9" xfId="7558"/>
    <cellStyle name="20% - Акцент2 2 3 20" xfId="7559"/>
    <cellStyle name="20% — акцент2 2 3 20" xfId="7560"/>
    <cellStyle name="20% - Акцент2 2 3 20 2" xfId="7561"/>
    <cellStyle name="20% — акцент2 2 3 20 2" xfId="7562"/>
    <cellStyle name="20% - Акцент2 2 3 20 3" xfId="7563"/>
    <cellStyle name="20% — акцент2 2 3 20 3" xfId="7564"/>
    <cellStyle name="20% - Акцент2 2 3 20 4" xfId="7565"/>
    <cellStyle name="20% — акцент2 2 3 20 4" xfId="7566"/>
    <cellStyle name="20% - Акцент2 2 3 20 5" xfId="7567"/>
    <cellStyle name="20% — акцент2 2 3 20 5" xfId="7568"/>
    <cellStyle name="20% - Акцент2 2 3 20 6" xfId="7569"/>
    <cellStyle name="20% — акцент2 2 3 20 6" xfId="7570"/>
    <cellStyle name="20% - Акцент2 2 3 20 7" xfId="7571"/>
    <cellStyle name="20% — акцент2 2 3 20 7" xfId="7572"/>
    <cellStyle name="20% - Акцент2 2 3 20 8" xfId="7573"/>
    <cellStyle name="20% — акцент2 2 3 20 8" xfId="7574"/>
    <cellStyle name="20% - Акцент2 2 3 20 9" xfId="7575"/>
    <cellStyle name="20% — акцент2 2 3 20 9" xfId="7576"/>
    <cellStyle name="20% - Акцент2 2 3 21" xfId="7577"/>
    <cellStyle name="20% — акцент2 2 3 21" xfId="7578"/>
    <cellStyle name="20% - Акцент2 2 3 21 2" xfId="7579"/>
    <cellStyle name="20% — акцент2 2 3 21 2" xfId="7580"/>
    <cellStyle name="20% - Акцент2 2 3 21 3" xfId="7581"/>
    <cellStyle name="20% — акцент2 2 3 21 3" xfId="7582"/>
    <cellStyle name="20% - Акцент2 2 3 21 4" xfId="7583"/>
    <cellStyle name="20% — акцент2 2 3 21 4" xfId="7584"/>
    <cellStyle name="20% - Акцент2 2 3 21 5" xfId="7585"/>
    <cellStyle name="20% — акцент2 2 3 21 5" xfId="7586"/>
    <cellStyle name="20% - Акцент2 2 3 21 6" xfId="7587"/>
    <cellStyle name="20% — акцент2 2 3 21 6" xfId="7588"/>
    <cellStyle name="20% - Акцент2 2 3 21 7" xfId="7589"/>
    <cellStyle name="20% — акцент2 2 3 21 7" xfId="7590"/>
    <cellStyle name="20% - Акцент2 2 3 21 8" xfId="7591"/>
    <cellStyle name="20% — акцент2 2 3 21 8" xfId="7592"/>
    <cellStyle name="20% - Акцент2 2 3 21 9" xfId="7593"/>
    <cellStyle name="20% — акцент2 2 3 21 9" xfId="7594"/>
    <cellStyle name="20% - Акцент2 2 3 22" xfId="7595"/>
    <cellStyle name="20% — акцент2 2 3 22" xfId="7596"/>
    <cellStyle name="20% - Акцент2 2 3 23" xfId="7597"/>
    <cellStyle name="20% — акцент2 2 3 23" xfId="7598"/>
    <cellStyle name="20% - Акцент2 2 3 24" xfId="7599"/>
    <cellStyle name="20% — акцент2 2 3 24" xfId="7600"/>
    <cellStyle name="20% - Акцент2 2 3 25" xfId="7601"/>
    <cellStyle name="20% — акцент2 2 3 25" xfId="7602"/>
    <cellStyle name="20% - Акцент2 2 3 26" xfId="7603"/>
    <cellStyle name="20% — акцент2 2 3 26" xfId="7604"/>
    <cellStyle name="20% - Акцент2 2 3 27" xfId="7605"/>
    <cellStyle name="20% — акцент2 2 3 27" xfId="7606"/>
    <cellStyle name="20% - Акцент2 2 3 28" xfId="7607"/>
    <cellStyle name="20% — акцент2 2 3 28" xfId="7608"/>
    <cellStyle name="20% - Акцент2 2 3 29" xfId="7609"/>
    <cellStyle name="20% — акцент2 2 3 29" xfId="7610"/>
    <cellStyle name="20% - Акцент2 2 3 3" xfId="7611"/>
    <cellStyle name="20% — акцент2 2 3 3" xfId="7612"/>
    <cellStyle name="20% - Акцент2 2 3 3 10" xfId="7613"/>
    <cellStyle name="20% — акцент2 2 3 3 10" xfId="7614"/>
    <cellStyle name="20% - Акцент2 2 3 3 10 2" xfId="7615"/>
    <cellStyle name="20% — акцент2 2 3 3 10 2" xfId="7616"/>
    <cellStyle name="20% - Акцент2 2 3 3 10 3" xfId="7617"/>
    <cellStyle name="20% — акцент2 2 3 3 10 3" xfId="7618"/>
    <cellStyle name="20% - Акцент2 2 3 3 10 4" xfId="7619"/>
    <cellStyle name="20% — акцент2 2 3 3 10 4" xfId="7620"/>
    <cellStyle name="20% - Акцент2 2 3 3 10 5" xfId="7621"/>
    <cellStyle name="20% — акцент2 2 3 3 10 5" xfId="7622"/>
    <cellStyle name="20% - Акцент2 2 3 3 10 6" xfId="7623"/>
    <cellStyle name="20% — акцент2 2 3 3 10 6" xfId="7624"/>
    <cellStyle name="20% - Акцент2 2 3 3 10 7" xfId="7625"/>
    <cellStyle name="20% — акцент2 2 3 3 10 7" xfId="7626"/>
    <cellStyle name="20% - Акцент2 2 3 3 10 8" xfId="7627"/>
    <cellStyle name="20% — акцент2 2 3 3 10 8" xfId="7628"/>
    <cellStyle name="20% - Акцент2 2 3 3 10 9" xfId="7629"/>
    <cellStyle name="20% — акцент2 2 3 3 10 9" xfId="7630"/>
    <cellStyle name="20% - Акцент2 2 3 3 11" xfId="7631"/>
    <cellStyle name="20% — акцент2 2 3 3 11" xfId="7632"/>
    <cellStyle name="20% - Акцент2 2 3 3 11 2" xfId="7633"/>
    <cellStyle name="20% — акцент2 2 3 3 11 2" xfId="7634"/>
    <cellStyle name="20% - Акцент2 2 3 3 11 3" xfId="7635"/>
    <cellStyle name="20% — акцент2 2 3 3 11 3" xfId="7636"/>
    <cellStyle name="20% - Акцент2 2 3 3 11 4" xfId="7637"/>
    <cellStyle name="20% — акцент2 2 3 3 11 4" xfId="7638"/>
    <cellStyle name="20% - Акцент2 2 3 3 11 5" xfId="7639"/>
    <cellStyle name="20% — акцент2 2 3 3 11 5" xfId="7640"/>
    <cellStyle name="20% - Акцент2 2 3 3 11 6" xfId="7641"/>
    <cellStyle name="20% — акцент2 2 3 3 11 6" xfId="7642"/>
    <cellStyle name="20% - Акцент2 2 3 3 11 7" xfId="7643"/>
    <cellStyle name="20% — акцент2 2 3 3 11 7" xfId="7644"/>
    <cellStyle name="20% - Акцент2 2 3 3 11 8" xfId="7645"/>
    <cellStyle name="20% — акцент2 2 3 3 11 8" xfId="7646"/>
    <cellStyle name="20% - Акцент2 2 3 3 11 9" xfId="7647"/>
    <cellStyle name="20% — акцент2 2 3 3 11 9" xfId="7648"/>
    <cellStyle name="20% - Акцент2 2 3 3 12" xfId="7649"/>
    <cellStyle name="20% — акцент2 2 3 3 12" xfId="7650"/>
    <cellStyle name="20% - Акцент2 2 3 3 12 2" xfId="7651"/>
    <cellStyle name="20% — акцент2 2 3 3 12 2" xfId="7652"/>
    <cellStyle name="20% - Акцент2 2 3 3 12 3" xfId="7653"/>
    <cellStyle name="20% — акцент2 2 3 3 12 3" xfId="7654"/>
    <cellStyle name="20% - Акцент2 2 3 3 12 4" xfId="7655"/>
    <cellStyle name="20% — акцент2 2 3 3 12 4" xfId="7656"/>
    <cellStyle name="20% - Акцент2 2 3 3 12 5" xfId="7657"/>
    <cellStyle name="20% — акцент2 2 3 3 12 5" xfId="7658"/>
    <cellStyle name="20% - Акцент2 2 3 3 12 6" xfId="7659"/>
    <cellStyle name="20% — акцент2 2 3 3 12 6" xfId="7660"/>
    <cellStyle name="20% - Акцент2 2 3 3 12 7" xfId="7661"/>
    <cellStyle name="20% — акцент2 2 3 3 12 7" xfId="7662"/>
    <cellStyle name="20% - Акцент2 2 3 3 12 8" xfId="7663"/>
    <cellStyle name="20% — акцент2 2 3 3 12 8" xfId="7664"/>
    <cellStyle name="20% - Акцент2 2 3 3 12 9" xfId="7665"/>
    <cellStyle name="20% — акцент2 2 3 3 12 9" xfId="7666"/>
    <cellStyle name="20% - Акцент2 2 3 3 13" xfId="7667"/>
    <cellStyle name="20% — акцент2 2 3 3 13" xfId="7668"/>
    <cellStyle name="20% - Акцент2 2 3 3 13 2" xfId="7669"/>
    <cellStyle name="20% — акцент2 2 3 3 13 2" xfId="7670"/>
    <cellStyle name="20% - Акцент2 2 3 3 13 3" xfId="7671"/>
    <cellStyle name="20% — акцент2 2 3 3 13 3" xfId="7672"/>
    <cellStyle name="20% - Акцент2 2 3 3 13 4" xfId="7673"/>
    <cellStyle name="20% — акцент2 2 3 3 13 4" xfId="7674"/>
    <cellStyle name="20% - Акцент2 2 3 3 13 5" xfId="7675"/>
    <cellStyle name="20% — акцент2 2 3 3 13 5" xfId="7676"/>
    <cellStyle name="20% - Акцент2 2 3 3 13 6" xfId="7677"/>
    <cellStyle name="20% — акцент2 2 3 3 13 6" xfId="7678"/>
    <cellStyle name="20% - Акцент2 2 3 3 13 7" xfId="7679"/>
    <cellStyle name="20% — акцент2 2 3 3 13 7" xfId="7680"/>
    <cellStyle name="20% - Акцент2 2 3 3 13 8" xfId="7681"/>
    <cellStyle name="20% — акцент2 2 3 3 13 8" xfId="7682"/>
    <cellStyle name="20% - Акцент2 2 3 3 13 9" xfId="7683"/>
    <cellStyle name="20% — акцент2 2 3 3 13 9" xfId="7684"/>
    <cellStyle name="20% - Акцент2 2 3 3 14" xfId="7685"/>
    <cellStyle name="20% — акцент2 2 3 3 14" xfId="7686"/>
    <cellStyle name="20% - Акцент2 2 3 3 14 2" xfId="7687"/>
    <cellStyle name="20% — акцент2 2 3 3 14 2" xfId="7688"/>
    <cellStyle name="20% - Акцент2 2 3 3 14 3" xfId="7689"/>
    <cellStyle name="20% — акцент2 2 3 3 14 3" xfId="7690"/>
    <cellStyle name="20% - Акцент2 2 3 3 14 4" xfId="7691"/>
    <cellStyle name="20% — акцент2 2 3 3 14 4" xfId="7692"/>
    <cellStyle name="20% - Акцент2 2 3 3 14 5" xfId="7693"/>
    <cellStyle name="20% — акцент2 2 3 3 14 5" xfId="7694"/>
    <cellStyle name="20% - Акцент2 2 3 3 14 6" xfId="7695"/>
    <cellStyle name="20% — акцент2 2 3 3 14 6" xfId="7696"/>
    <cellStyle name="20% - Акцент2 2 3 3 14 7" xfId="7697"/>
    <cellStyle name="20% — акцент2 2 3 3 14 7" xfId="7698"/>
    <cellStyle name="20% - Акцент2 2 3 3 14 8" xfId="7699"/>
    <cellStyle name="20% — акцент2 2 3 3 14 8" xfId="7700"/>
    <cellStyle name="20% - Акцент2 2 3 3 14 9" xfId="7701"/>
    <cellStyle name="20% — акцент2 2 3 3 14 9" xfId="7702"/>
    <cellStyle name="20% - Акцент2 2 3 3 15" xfId="7703"/>
    <cellStyle name="20% — акцент2 2 3 3 15" xfId="7704"/>
    <cellStyle name="20% - Акцент2 2 3 3 15 2" xfId="7705"/>
    <cellStyle name="20% — акцент2 2 3 3 15 2" xfId="7706"/>
    <cellStyle name="20% - Акцент2 2 3 3 15 3" xfId="7707"/>
    <cellStyle name="20% — акцент2 2 3 3 15 3" xfId="7708"/>
    <cellStyle name="20% - Акцент2 2 3 3 15 4" xfId="7709"/>
    <cellStyle name="20% — акцент2 2 3 3 15 4" xfId="7710"/>
    <cellStyle name="20% - Акцент2 2 3 3 15 5" xfId="7711"/>
    <cellStyle name="20% — акцент2 2 3 3 15 5" xfId="7712"/>
    <cellStyle name="20% - Акцент2 2 3 3 15 6" xfId="7713"/>
    <cellStyle name="20% — акцент2 2 3 3 15 6" xfId="7714"/>
    <cellStyle name="20% - Акцент2 2 3 3 15 7" xfId="7715"/>
    <cellStyle name="20% — акцент2 2 3 3 15 7" xfId="7716"/>
    <cellStyle name="20% - Акцент2 2 3 3 15 8" xfId="7717"/>
    <cellStyle name="20% — акцент2 2 3 3 15 8" xfId="7718"/>
    <cellStyle name="20% - Акцент2 2 3 3 15 9" xfId="7719"/>
    <cellStyle name="20% — акцент2 2 3 3 15 9" xfId="7720"/>
    <cellStyle name="20% - Акцент2 2 3 3 16" xfId="7721"/>
    <cellStyle name="20% — акцент2 2 3 3 16" xfId="7722"/>
    <cellStyle name="20% - Акцент2 2 3 3 16 2" xfId="7723"/>
    <cellStyle name="20% — акцент2 2 3 3 16 2" xfId="7724"/>
    <cellStyle name="20% - Акцент2 2 3 3 16 3" xfId="7725"/>
    <cellStyle name="20% — акцент2 2 3 3 16 3" xfId="7726"/>
    <cellStyle name="20% - Акцент2 2 3 3 16 4" xfId="7727"/>
    <cellStyle name="20% — акцент2 2 3 3 16 4" xfId="7728"/>
    <cellStyle name="20% - Акцент2 2 3 3 16 5" xfId="7729"/>
    <cellStyle name="20% — акцент2 2 3 3 16 5" xfId="7730"/>
    <cellStyle name="20% - Акцент2 2 3 3 16 6" xfId="7731"/>
    <cellStyle name="20% — акцент2 2 3 3 16 6" xfId="7732"/>
    <cellStyle name="20% - Акцент2 2 3 3 16 7" xfId="7733"/>
    <cellStyle name="20% — акцент2 2 3 3 16 7" xfId="7734"/>
    <cellStyle name="20% - Акцент2 2 3 3 16 8" xfId="7735"/>
    <cellStyle name="20% — акцент2 2 3 3 16 8" xfId="7736"/>
    <cellStyle name="20% - Акцент2 2 3 3 16 9" xfId="7737"/>
    <cellStyle name="20% — акцент2 2 3 3 16 9" xfId="7738"/>
    <cellStyle name="20% - Акцент2 2 3 3 17" xfId="7739"/>
    <cellStyle name="20% — акцент2 2 3 3 17" xfId="7740"/>
    <cellStyle name="20% - Акцент2 2 3 3 17 2" xfId="7741"/>
    <cellStyle name="20% — акцент2 2 3 3 17 2" xfId="7742"/>
    <cellStyle name="20% - Акцент2 2 3 3 17 3" xfId="7743"/>
    <cellStyle name="20% — акцент2 2 3 3 17 3" xfId="7744"/>
    <cellStyle name="20% - Акцент2 2 3 3 17 4" xfId="7745"/>
    <cellStyle name="20% — акцент2 2 3 3 17 4" xfId="7746"/>
    <cellStyle name="20% - Акцент2 2 3 3 17 5" xfId="7747"/>
    <cellStyle name="20% — акцент2 2 3 3 17 5" xfId="7748"/>
    <cellStyle name="20% - Акцент2 2 3 3 17 6" xfId="7749"/>
    <cellStyle name="20% — акцент2 2 3 3 17 6" xfId="7750"/>
    <cellStyle name="20% - Акцент2 2 3 3 17 7" xfId="7751"/>
    <cellStyle name="20% — акцент2 2 3 3 17 7" xfId="7752"/>
    <cellStyle name="20% - Акцент2 2 3 3 17 8" xfId="7753"/>
    <cellStyle name="20% — акцент2 2 3 3 17 8" xfId="7754"/>
    <cellStyle name="20% - Акцент2 2 3 3 17 9" xfId="7755"/>
    <cellStyle name="20% — акцент2 2 3 3 17 9" xfId="7756"/>
    <cellStyle name="20% - Акцент2 2 3 3 18" xfId="7757"/>
    <cellStyle name="20% — акцент2 2 3 3 18" xfId="7758"/>
    <cellStyle name="20% - Акцент2 2 3 3 18 2" xfId="7759"/>
    <cellStyle name="20% — акцент2 2 3 3 18 2" xfId="7760"/>
    <cellStyle name="20% - Акцент2 2 3 3 18 3" xfId="7761"/>
    <cellStyle name="20% — акцент2 2 3 3 18 3" xfId="7762"/>
    <cellStyle name="20% - Акцент2 2 3 3 18 4" xfId="7763"/>
    <cellStyle name="20% — акцент2 2 3 3 18 4" xfId="7764"/>
    <cellStyle name="20% - Акцент2 2 3 3 18 5" xfId="7765"/>
    <cellStyle name="20% — акцент2 2 3 3 18 5" xfId="7766"/>
    <cellStyle name="20% - Акцент2 2 3 3 18 6" xfId="7767"/>
    <cellStyle name="20% — акцент2 2 3 3 18 6" xfId="7768"/>
    <cellStyle name="20% - Акцент2 2 3 3 18 7" xfId="7769"/>
    <cellStyle name="20% — акцент2 2 3 3 18 7" xfId="7770"/>
    <cellStyle name="20% - Акцент2 2 3 3 18 8" xfId="7771"/>
    <cellStyle name="20% — акцент2 2 3 3 18 8" xfId="7772"/>
    <cellStyle name="20% - Акцент2 2 3 3 18 9" xfId="7773"/>
    <cellStyle name="20% — акцент2 2 3 3 18 9" xfId="7774"/>
    <cellStyle name="20% - Акцент2 2 3 3 19" xfId="7775"/>
    <cellStyle name="20% — акцент2 2 3 3 19" xfId="7776"/>
    <cellStyle name="20% - Акцент2 2 3 3 19 2" xfId="7777"/>
    <cellStyle name="20% — акцент2 2 3 3 19 2" xfId="7778"/>
    <cellStyle name="20% - Акцент2 2 3 3 19 3" xfId="7779"/>
    <cellStyle name="20% — акцент2 2 3 3 19 3" xfId="7780"/>
    <cellStyle name="20% - Акцент2 2 3 3 19 4" xfId="7781"/>
    <cellStyle name="20% — акцент2 2 3 3 19 4" xfId="7782"/>
    <cellStyle name="20% - Акцент2 2 3 3 19 5" xfId="7783"/>
    <cellStyle name="20% — акцент2 2 3 3 19 5" xfId="7784"/>
    <cellStyle name="20% - Акцент2 2 3 3 19 6" xfId="7785"/>
    <cellStyle name="20% — акцент2 2 3 3 19 6" xfId="7786"/>
    <cellStyle name="20% - Акцент2 2 3 3 19 7" xfId="7787"/>
    <cellStyle name="20% — акцент2 2 3 3 19 7" xfId="7788"/>
    <cellStyle name="20% - Акцент2 2 3 3 19 8" xfId="7789"/>
    <cellStyle name="20% — акцент2 2 3 3 19 8" xfId="7790"/>
    <cellStyle name="20% - Акцент2 2 3 3 19 9" xfId="7791"/>
    <cellStyle name="20% — акцент2 2 3 3 19 9" xfId="7792"/>
    <cellStyle name="20% - Акцент2 2 3 3 2" xfId="7793"/>
    <cellStyle name="20% — акцент2 2 3 3 2" xfId="7794"/>
    <cellStyle name="20% - Акцент2 2 3 3 2 2" xfId="7795"/>
    <cellStyle name="20% — акцент2 2 3 3 2 2" xfId="7796"/>
    <cellStyle name="20% - Акцент2 2 3 3 2 3" xfId="7797"/>
    <cellStyle name="20% — акцент2 2 3 3 2 3" xfId="7798"/>
    <cellStyle name="20% - Акцент2 2 3 3 2 4" xfId="7799"/>
    <cellStyle name="20% — акцент2 2 3 3 2 4" xfId="7800"/>
    <cellStyle name="20% - Акцент2 2 3 3 2 5" xfId="7801"/>
    <cellStyle name="20% — акцент2 2 3 3 2 5" xfId="7802"/>
    <cellStyle name="20% - Акцент2 2 3 3 2 6" xfId="7803"/>
    <cellStyle name="20% — акцент2 2 3 3 2 6" xfId="7804"/>
    <cellStyle name="20% - Акцент2 2 3 3 2 7" xfId="7805"/>
    <cellStyle name="20% — акцент2 2 3 3 2 7" xfId="7806"/>
    <cellStyle name="20% - Акцент2 2 3 3 2 8" xfId="7807"/>
    <cellStyle name="20% — акцент2 2 3 3 2 8" xfId="7808"/>
    <cellStyle name="20% - Акцент2 2 3 3 2 9" xfId="7809"/>
    <cellStyle name="20% — акцент2 2 3 3 2 9" xfId="7810"/>
    <cellStyle name="20% - Акцент2 2 3 3 20" xfId="7811"/>
    <cellStyle name="20% — акцент2 2 3 3 20" xfId="7812"/>
    <cellStyle name="20% - Акцент2 2 3 3 21" xfId="7813"/>
    <cellStyle name="20% — акцент2 2 3 3 21" xfId="7814"/>
    <cellStyle name="20% - Акцент2 2 3 3 22" xfId="7815"/>
    <cellStyle name="20% — акцент2 2 3 3 22" xfId="7816"/>
    <cellStyle name="20% - Акцент2 2 3 3 23" xfId="7817"/>
    <cellStyle name="20% — акцент2 2 3 3 23" xfId="7818"/>
    <cellStyle name="20% - Акцент2 2 3 3 24" xfId="7819"/>
    <cellStyle name="20% — акцент2 2 3 3 24" xfId="7820"/>
    <cellStyle name="20% - Акцент2 2 3 3 25" xfId="7821"/>
    <cellStyle name="20% — акцент2 2 3 3 25" xfId="7822"/>
    <cellStyle name="20% - Акцент2 2 3 3 26" xfId="7823"/>
    <cellStyle name="20% — акцент2 2 3 3 26" xfId="7824"/>
    <cellStyle name="20% - Акцент2 2 3 3 27" xfId="7825"/>
    <cellStyle name="20% — акцент2 2 3 3 27" xfId="7826"/>
    <cellStyle name="20% - Акцент2 2 3 3 3" xfId="7827"/>
    <cellStyle name="20% — акцент2 2 3 3 3" xfId="7828"/>
    <cellStyle name="20% - Акцент2 2 3 3 3 2" xfId="7829"/>
    <cellStyle name="20% — акцент2 2 3 3 3 2" xfId="7830"/>
    <cellStyle name="20% - Акцент2 2 3 3 3 3" xfId="7831"/>
    <cellStyle name="20% — акцент2 2 3 3 3 3" xfId="7832"/>
    <cellStyle name="20% - Акцент2 2 3 3 3 4" xfId="7833"/>
    <cellStyle name="20% — акцент2 2 3 3 3 4" xfId="7834"/>
    <cellStyle name="20% - Акцент2 2 3 3 3 5" xfId="7835"/>
    <cellStyle name="20% — акцент2 2 3 3 3 5" xfId="7836"/>
    <cellStyle name="20% - Акцент2 2 3 3 3 6" xfId="7837"/>
    <cellStyle name="20% — акцент2 2 3 3 3 6" xfId="7838"/>
    <cellStyle name="20% - Акцент2 2 3 3 3 7" xfId="7839"/>
    <cellStyle name="20% — акцент2 2 3 3 3 7" xfId="7840"/>
    <cellStyle name="20% - Акцент2 2 3 3 3 8" xfId="7841"/>
    <cellStyle name="20% — акцент2 2 3 3 3 8" xfId="7842"/>
    <cellStyle name="20% - Акцент2 2 3 3 3 9" xfId="7843"/>
    <cellStyle name="20% — акцент2 2 3 3 3 9" xfId="7844"/>
    <cellStyle name="20% - Акцент2 2 3 3 4" xfId="7845"/>
    <cellStyle name="20% — акцент2 2 3 3 4" xfId="7846"/>
    <cellStyle name="20% - Акцент2 2 3 3 4 2" xfId="7847"/>
    <cellStyle name="20% — акцент2 2 3 3 4 2" xfId="7848"/>
    <cellStyle name="20% - Акцент2 2 3 3 4 3" xfId="7849"/>
    <cellStyle name="20% — акцент2 2 3 3 4 3" xfId="7850"/>
    <cellStyle name="20% - Акцент2 2 3 3 4 4" xfId="7851"/>
    <cellStyle name="20% — акцент2 2 3 3 4 4" xfId="7852"/>
    <cellStyle name="20% - Акцент2 2 3 3 4 5" xfId="7853"/>
    <cellStyle name="20% — акцент2 2 3 3 4 5" xfId="7854"/>
    <cellStyle name="20% - Акцент2 2 3 3 4 6" xfId="7855"/>
    <cellStyle name="20% — акцент2 2 3 3 4 6" xfId="7856"/>
    <cellStyle name="20% - Акцент2 2 3 3 4 7" xfId="7857"/>
    <cellStyle name="20% — акцент2 2 3 3 4 7" xfId="7858"/>
    <cellStyle name="20% - Акцент2 2 3 3 4 8" xfId="7859"/>
    <cellStyle name="20% — акцент2 2 3 3 4 8" xfId="7860"/>
    <cellStyle name="20% - Акцент2 2 3 3 4 9" xfId="7861"/>
    <cellStyle name="20% — акцент2 2 3 3 4 9" xfId="7862"/>
    <cellStyle name="20% - Акцент2 2 3 3 5" xfId="7863"/>
    <cellStyle name="20% — акцент2 2 3 3 5" xfId="7864"/>
    <cellStyle name="20% - Акцент2 2 3 3 5 2" xfId="7865"/>
    <cellStyle name="20% — акцент2 2 3 3 5 2" xfId="7866"/>
    <cellStyle name="20% - Акцент2 2 3 3 5 3" xfId="7867"/>
    <cellStyle name="20% — акцент2 2 3 3 5 3" xfId="7868"/>
    <cellStyle name="20% - Акцент2 2 3 3 5 4" xfId="7869"/>
    <cellStyle name="20% — акцент2 2 3 3 5 4" xfId="7870"/>
    <cellStyle name="20% - Акцент2 2 3 3 5 5" xfId="7871"/>
    <cellStyle name="20% — акцент2 2 3 3 5 5" xfId="7872"/>
    <cellStyle name="20% - Акцент2 2 3 3 5 6" xfId="7873"/>
    <cellStyle name="20% — акцент2 2 3 3 5 6" xfId="7874"/>
    <cellStyle name="20% - Акцент2 2 3 3 5 7" xfId="7875"/>
    <cellStyle name="20% — акцент2 2 3 3 5 7" xfId="7876"/>
    <cellStyle name="20% - Акцент2 2 3 3 5 8" xfId="7877"/>
    <cellStyle name="20% — акцент2 2 3 3 5 8" xfId="7878"/>
    <cellStyle name="20% - Акцент2 2 3 3 5 9" xfId="7879"/>
    <cellStyle name="20% — акцент2 2 3 3 5 9" xfId="7880"/>
    <cellStyle name="20% - Акцент2 2 3 3 6" xfId="7881"/>
    <cellStyle name="20% — акцент2 2 3 3 6" xfId="7882"/>
    <cellStyle name="20% - Акцент2 2 3 3 6 2" xfId="7883"/>
    <cellStyle name="20% — акцент2 2 3 3 6 2" xfId="7884"/>
    <cellStyle name="20% - Акцент2 2 3 3 6 3" xfId="7885"/>
    <cellStyle name="20% — акцент2 2 3 3 6 3" xfId="7886"/>
    <cellStyle name="20% - Акцент2 2 3 3 6 4" xfId="7887"/>
    <cellStyle name="20% — акцент2 2 3 3 6 4" xfId="7888"/>
    <cellStyle name="20% - Акцент2 2 3 3 6 5" xfId="7889"/>
    <cellStyle name="20% — акцент2 2 3 3 6 5" xfId="7890"/>
    <cellStyle name="20% - Акцент2 2 3 3 6 6" xfId="7891"/>
    <cellStyle name="20% — акцент2 2 3 3 6 6" xfId="7892"/>
    <cellStyle name="20% - Акцент2 2 3 3 6 7" xfId="7893"/>
    <cellStyle name="20% — акцент2 2 3 3 6 7" xfId="7894"/>
    <cellStyle name="20% - Акцент2 2 3 3 6 8" xfId="7895"/>
    <cellStyle name="20% — акцент2 2 3 3 6 8" xfId="7896"/>
    <cellStyle name="20% - Акцент2 2 3 3 6 9" xfId="7897"/>
    <cellStyle name="20% — акцент2 2 3 3 6 9" xfId="7898"/>
    <cellStyle name="20% - Акцент2 2 3 3 7" xfId="7899"/>
    <cellStyle name="20% — акцент2 2 3 3 7" xfId="7900"/>
    <cellStyle name="20% - Акцент2 2 3 3 7 2" xfId="7901"/>
    <cellStyle name="20% — акцент2 2 3 3 7 2" xfId="7902"/>
    <cellStyle name="20% - Акцент2 2 3 3 7 3" xfId="7903"/>
    <cellStyle name="20% — акцент2 2 3 3 7 3" xfId="7904"/>
    <cellStyle name="20% - Акцент2 2 3 3 7 4" xfId="7905"/>
    <cellStyle name="20% — акцент2 2 3 3 7 4" xfId="7906"/>
    <cellStyle name="20% - Акцент2 2 3 3 7 5" xfId="7907"/>
    <cellStyle name="20% — акцент2 2 3 3 7 5" xfId="7908"/>
    <cellStyle name="20% - Акцент2 2 3 3 7 6" xfId="7909"/>
    <cellStyle name="20% — акцент2 2 3 3 7 6" xfId="7910"/>
    <cellStyle name="20% - Акцент2 2 3 3 7 7" xfId="7911"/>
    <cellStyle name="20% — акцент2 2 3 3 7 7" xfId="7912"/>
    <cellStyle name="20% - Акцент2 2 3 3 7 8" xfId="7913"/>
    <cellStyle name="20% — акцент2 2 3 3 7 8" xfId="7914"/>
    <cellStyle name="20% - Акцент2 2 3 3 7 9" xfId="7915"/>
    <cellStyle name="20% — акцент2 2 3 3 7 9" xfId="7916"/>
    <cellStyle name="20% - Акцент2 2 3 3 8" xfId="7917"/>
    <cellStyle name="20% — акцент2 2 3 3 8" xfId="7918"/>
    <cellStyle name="20% - Акцент2 2 3 3 8 2" xfId="7919"/>
    <cellStyle name="20% — акцент2 2 3 3 8 2" xfId="7920"/>
    <cellStyle name="20% - Акцент2 2 3 3 8 3" xfId="7921"/>
    <cellStyle name="20% — акцент2 2 3 3 8 3" xfId="7922"/>
    <cellStyle name="20% - Акцент2 2 3 3 8 4" xfId="7923"/>
    <cellStyle name="20% — акцент2 2 3 3 8 4" xfId="7924"/>
    <cellStyle name="20% - Акцент2 2 3 3 8 5" xfId="7925"/>
    <cellStyle name="20% — акцент2 2 3 3 8 5" xfId="7926"/>
    <cellStyle name="20% - Акцент2 2 3 3 8 6" xfId="7927"/>
    <cellStyle name="20% — акцент2 2 3 3 8 6" xfId="7928"/>
    <cellStyle name="20% - Акцент2 2 3 3 8 7" xfId="7929"/>
    <cellStyle name="20% — акцент2 2 3 3 8 7" xfId="7930"/>
    <cellStyle name="20% - Акцент2 2 3 3 8 8" xfId="7931"/>
    <cellStyle name="20% — акцент2 2 3 3 8 8" xfId="7932"/>
    <cellStyle name="20% - Акцент2 2 3 3 8 9" xfId="7933"/>
    <cellStyle name="20% — акцент2 2 3 3 8 9" xfId="7934"/>
    <cellStyle name="20% - Акцент2 2 3 3 9" xfId="7935"/>
    <cellStyle name="20% — акцент2 2 3 3 9" xfId="7936"/>
    <cellStyle name="20% - Акцент2 2 3 3 9 2" xfId="7937"/>
    <cellStyle name="20% — акцент2 2 3 3 9 2" xfId="7938"/>
    <cellStyle name="20% - Акцент2 2 3 3 9 3" xfId="7939"/>
    <cellStyle name="20% — акцент2 2 3 3 9 3" xfId="7940"/>
    <cellStyle name="20% - Акцент2 2 3 3 9 4" xfId="7941"/>
    <cellStyle name="20% — акцент2 2 3 3 9 4" xfId="7942"/>
    <cellStyle name="20% - Акцент2 2 3 3 9 5" xfId="7943"/>
    <cellStyle name="20% — акцент2 2 3 3 9 5" xfId="7944"/>
    <cellStyle name="20% - Акцент2 2 3 3 9 6" xfId="7945"/>
    <cellStyle name="20% — акцент2 2 3 3 9 6" xfId="7946"/>
    <cellStyle name="20% - Акцент2 2 3 3 9 7" xfId="7947"/>
    <cellStyle name="20% — акцент2 2 3 3 9 7" xfId="7948"/>
    <cellStyle name="20% - Акцент2 2 3 3 9 8" xfId="7949"/>
    <cellStyle name="20% — акцент2 2 3 3 9 8" xfId="7950"/>
    <cellStyle name="20% - Акцент2 2 3 3 9 9" xfId="7951"/>
    <cellStyle name="20% — акцент2 2 3 3 9 9" xfId="7952"/>
    <cellStyle name="20% - Акцент2 2 3 4" xfId="7953"/>
    <cellStyle name="20% — акцент2 2 3 4" xfId="7954"/>
    <cellStyle name="20% - Акцент2 2 3 4 2" xfId="7955"/>
    <cellStyle name="20% — акцент2 2 3 4 2" xfId="7956"/>
    <cellStyle name="20% - Акцент2 2 3 4 3" xfId="7957"/>
    <cellStyle name="20% — акцент2 2 3 4 3" xfId="7958"/>
    <cellStyle name="20% - Акцент2 2 3 4 4" xfId="7959"/>
    <cellStyle name="20% — акцент2 2 3 4 4" xfId="7960"/>
    <cellStyle name="20% - Акцент2 2 3 4 5" xfId="7961"/>
    <cellStyle name="20% — акцент2 2 3 4 5" xfId="7962"/>
    <cellStyle name="20% - Акцент2 2 3 4 6" xfId="7963"/>
    <cellStyle name="20% — акцент2 2 3 4 6" xfId="7964"/>
    <cellStyle name="20% - Акцент2 2 3 4 7" xfId="7965"/>
    <cellStyle name="20% — акцент2 2 3 4 7" xfId="7966"/>
    <cellStyle name="20% - Акцент2 2 3 4 8" xfId="7967"/>
    <cellStyle name="20% — акцент2 2 3 4 8" xfId="7968"/>
    <cellStyle name="20% - Акцент2 2 3 4 9" xfId="7969"/>
    <cellStyle name="20% — акцент2 2 3 4 9" xfId="7970"/>
    <cellStyle name="20% - Акцент2 2 3 5" xfId="7971"/>
    <cellStyle name="20% — акцент2 2 3 5" xfId="7972"/>
    <cellStyle name="20% - Акцент2 2 3 5 2" xfId="7973"/>
    <cellStyle name="20% — акцент2 2 3 5 2" xfId="7974"/>
    <cellStyle name="20% - Акцент2 2 3 5 3" xfId="7975"/>
    <cellStyle name="20% — акцент2 2 3 5 3" xfId="7976"/>
    <cellStyle name="20% - Акцент2 2 3 5 4" xfId="7977"/>
    <cellStyle name="20% — акцент2 2 3 5 4" xfId="7978"/>
    <cellStyle name="20% - Акцент2 2 3 5 5" xfId="7979"/>
    <cellStyle name="20% — акцент2 2 3 5 5" xfId="7980"/>
    <cellStyle name="20% - Акцент2 2 3 5 6" xfId="7981"/>
    <cellStyle name="20% — акцент2 2 3 5 6" xfId="7982"/>
    <cellStyle name="20% - Акцент2 2 3 5 7" xfId="7983"/>
    <cellStyle name="20% — акцент2 2 3 5 7" xfId="7984"/>
    <cellStyle name="20% - Акцент2 2 3 5 8" xfId="7985"/>
    <cellStyle name="20% — акцент2 2 3 5 8" xfId="7986"/>
    <cellStyle name="20% - Акцент2 2 3 5 9" xfId="7987"/>
    <cellStyle name="20% — акцент2 2 3 5 9" xfId="7988"/>
    <cellStyle name="20% - Акцент2 2 3 6" xfId="7989"/>
    <cellStyle name="20% — акцент2 2 3 6" xfId="7990"/>
    <cellStyle name="20% - Акцент2 2 3 6 2" xfId="7991"/>
    <cellStyle name="20% — акцент2 2 3 6 2" xfId="7992"/>
    <cellStyle name="20% - Акцент2 2 3 6 3" xfId="7993"/>
    <cellStyle name="20% — акцент2 2 3 6 3" xfId="7994"/>
    <cellStyle name="20% - Акцент2 2 3 6 4" xfId="7995"/>
    <cellStyle name="20% — акцент2 2 3 6 4" xfId="7996"/>
    <cellStyle name="20% - Акцент2 2 3 6 5" xfId="7997"/>
    <cellStyle name="20% — акцент2 2 3 6 5" xfId="7998"/>
    <cellStyle name="20% - Акцент2 2 3 6 6" xfId="7999"/>
    <cellStyle name="20% — акцент2 2 3 6 6" xfId="8000"/>
    <cellStyle name="20% - Акцент2 2 3 6 7" xfId="8001"/>
    <cellStyle name="20% — акцент2 2 3 6 7" xfId="8002"/>
    <cellStyle name="20% - Акцент2 2 3 6 8" xfId="8003"/>
    <cellStyle name="20% — акцент2 2 3 6 8" xfId="8004"/>
    <cellStyle name="20% - Акцент2 2 3 6 9" xfId="8005"/>
    <cellStyle name="20% — акцент2 2 3 6 9" xfId="8006"/>
    <cellStyle name="20% - Акцент2 2 3 7" xfId="8007"/>
    <cellStyle name="20% — акцент2 2 3 7" xfId="8008"/>
    <cellStyle name="20% - Акцент2 2 3 7 2" xfId="8009"/>
    <cellStyle name="20% — акцент2 2 3 7 2" xfId="8010"/>
    <cellStyle name="20% - Акцент2 2 3 7 3" xfId="8011"/>
    <cellStyle name="20% — акцент2 2 3 7 3" xfId="8012"/>
    <cellStyle name="20% - Акцент2 2 3 7 4" xfId="8013"/>
    <cellStyle name="20% — акцент2 2 3 7 4" xfId="8014"/>
    <cellStyle name="20% - Акцент2 2 3 7 5" xfId="8015"/>
    <cellStyle name="20% — акцент2 2 3 7 5" xfId="8016"/>
    <cellStyle name="20% - Акцент2 2 3 7 6" xfId="8017"/>
    <cellStyle name="20% — акцент2 2 3 7 6" xfId="8018"/>
    <cellStyle name="20% - Акцент2 2 3 7 7" xfId="8019"/>
    <cellStyle name="20% — акцент2 2 3 7 7" xfId="8020"/>
    <cellStyle name="20% - Акцент2 2 3 7 8" xfId="8021"/>
    <cellStyle name="20% — акцент2 2 3 7 8" xfId="8022"/>
    <cellStyle name="20% - Акцент2 2 3 7 9" xfId="8023"/>
    <cellStyle name="20% — акцент2 2 3 7 9" xfId="8024"/>
    <cellStyle name="20% - Акцент2 2 3 8" xfId="8025"/>
    <cellStyle name="20% — акцент2 2 3 8" xfId="8026"/>
    <cellStyle name="20% - Акцент2 2 3 8 2" xfId="8027"/>
    <cellStyle name="20% — акцент2 2 3 8 2" xfId="8028"/>
    <cellStyle name="20% - Акцент2 2 3 8 3" xfId="8029"/>
    <cellStyle name="20% — акцент2 2 3 8 3" xfId="8030"/>
    <cellStyle name="20% - Акцент2 2 3 8 4" xfId="8031"/>
    <cellStyle name="20% — акцент2 2 3 8 4" xfId="8032"/>
    <cellStyle name="20% - Акцент2 2 3 8 5" xfId="8033"/>
    <cellStyle name="20% — акцент2 2 3 8 5" xfId="8034"/>
    <cellStyle name="20% - Акцент2 2 3 8 6" xfId="8035"/>
    <cellStyle name="20% — акцент2 2 3 8 6" xfId="8036"/>
    <cellStyle name="20% - Акцент2 2 3 8 7" xfId="8037"/>
    <cellStyle name="20% — акцент2 2 3 8 7" xfId="8038"/>
    <cellStyle name="20% - Акцент2 2 3 8 8" xfId="8039"/>
    <cellStyle name="20% — акцент2 2 3 8 8" xfId="8040"/>
    <cellStyle name="20% - Акцент2 2 3 8 9" xfId="8041"/>
    <cellStyle name="20% — акцент2 2 3 8 9" xfId="8042"/>
    <cellStyle name="20% - Акцент2 2 3 9" xfId="8043"/>
    <cellStyle name="20% — акцент2 2 3 9" xfId="8044"/>
    <cellStyle name="20% - Акцент2 2 3 9 2" xfId="8045"/>
    <cellStyle name="20% — акцент2 2 3 9 2" xfId="8046"/>
    <cellStyle name="20% - Акцент2 2 3 9 3" xfId="8047"/>
    <cellStyle name="20% — акцент2 2 3 9 3" xfId="8048"/>
    <cellStyle name="20% - Акцент2 2 3 9 4" xfId="8049"/>
    <cellStyle name="20% — акцент2 2 3 9 4" xfId="8050"/>
    <cellStyle name="20% - Акцент2 2 3 9 5" xfId="8051"/>
    <cellStyle name="20% — акцент2 2 3 9 5" xfId="8052"/>
    <cellStyle name="20% - Акцент2 2 3 9 6" xfId="8053"/>
    <cellStyle name="20% — акцент2 2 3 9 6" xfId="8054"/>
    <cellStyle name="20% - Акцент2 2 3 9 7" xfId="8055"/>
    <cellStyle name="20% — акцент2 2 3 9 7" xfId="8056"/>
    <cellStyle name="20% - Акцент2 2 3 9 8" xfId="8057"/>
    <cellStyle name="20% — акцент2 2 3 9 8" xfId="8058"/>
    <cellStyle name="20% - Акцент2 2 3 9 9" xfId="8059"/>
    <cellStyle name="20% — акцент2 2 3 9 9" xfId="8060"/>
    <cellStyle name="20% - Акцент2 2 30" xfId="8061"/>
    <cellStyle name="20% — акцент2 2 30" xfId="8062"/>
    <cellStyle name="20% - Акцент2 2 31" xfId="8063"/>
    <cellStyle name="20% — акцент2 2 31" xfId="8064"/>
    <cellStyle name="20% - Акцент2 2 4" xfId="8065"/>
    <cellStyle name="20% — акцент2 2 4" xfId="8066"/>
    <cellStyle name="20% - Акцент2 2 4 10" xfId="8067"/>
    <cellStyle name="20% — акцент2 2 4 10" xfId="8068"/>
    <cellStyle name="20% - Акцент2 2 4 10 2" xfId="8069"/>
    <cellStyle name="20% — акцент2 2 4 10 2" xfId="8070"/>
    <cellStyle name="20% - Акцент2 2 4 10 3" xfId="8071"/>
    <cellStyle name="20% — акцент2 2 4 10 3" xfId="8072"/>
    <cellStyle name="20% - Акцент2 2 4 10 4" xfId="8073"/>
    <cellStyle name="20% — акцент2 2 4 10 4" xfId="8074"/>
    <cellStyle name="20% - Акцент2 2 4 10 5" xfId="8075"/>
    <cellStyle name="20% — акцент2 2 4 10 5" xfId="8076"/>
    <cellStyle name="20% - Акцент2 2 4 10 6" xfId="8077"/>
    <cellStyle name="20% — акцент2 2 4 10 6" xfId="8078"/>
    <cellStyle name="20% - Акцент2 2 4 10 7" xfId="8079"/>
    <cellStyle name="20% — акцент2 2 4 10 7" xfId="8080"/>
    <cellStyle name="20% - Акцент2 2 4 10 8" xfId="8081"/>
    <cellStyle name="20% — акцент2 2 4 10 8" xfId="8082"/>
    <cellStyle name="20% - Акцент2 2 4 10 9" xfId="8083"/>
    <cellStyle name="20% — акцент2 2 4 10 9" xfId="8084"/>
    <cellStyle name="20% - Акцент2 2 4 11" xfId="8085"/>
    <cellStyle name="20% — акцент2 2 4 11" xfId="8086"/>
    <cellStyle name="20% - Акцент2 2 4 11 2" xfId="8087"/>
    <cellStyle name="20% — акцент2 2 4 11 2" xfId="8088"/>
    <cellStyle name="20% - Акцент2 2 4 11 3" xfId="8089"/>
    <cellStyle name="20% — акцент2 2 4 11 3" xfId="8090"/>
    <cellStyle name="20% - Акцент2 2 4 11 4" xfId="8091"/>
    <cellStyle name="20% — акцент2 2 4 11 4" xfId="8092"/>
    <cellStyle name="20% - Акцент2 2 4 11 5" xfId="8093"/>
    <cellStyle name="20% — акцент2 2 4 11 5" xfId="8094"/>
    <cellStyle name="20% - Акцент2 2 4 11 6" xfId="8095"/>
    <cellStyle name="20% — акцент2 2 4 11 6" xfId="8096"/>
    <cellStyle name="20% - Акцент2 2 4 11 7" xfId="8097"/>
    <cellStyle name="20% — акцент2 2 4 11 7" xfId="8098"/>
    <cellStyle name="20% - Акцент2 2 4 11 8" xfId="8099"/>
    <cellStyle name="20% — акцент2 2 4 11 8" xfId="8100"/>
    <cellStyle name="20% - Акцент2 2 4 11 9" xfId="8101"/>
    <cellStyle name="20% — акцент2 2 4 11 9" xfId="8102"/>
    <cellStyle name="20% - Акцент2 2 4 12" xfId="8103"/>
    <cellStyle name="20% — акцент2 2 4 12" xfId="8104"/>
    <cellStyle name="20% - Акцент2 2 4 12 2" xfId="8105"/>
    <cellStyle name="20% — акцент2 2 4 12 2" xfId="8106"/>
    <cellStyle name="20% - Акцент2 2 4 12 3" xfId="8107"/>
    <cellStyle name="20% — акцент2 2 4 12 3" xfId="8108"/>
    <cellStyle name="20% - Акцент2 2 4 12 4" xfId="8109"/>
    <cellStyle name="20% — акцент2 2 4 12 4" xfId="8110"/>
    <cellStyle name="20% - Акцент2 2 4 12 5" xfId="8111"/>
    <cellStyle name="20% — акцент2 2 4 12 5" xfId="8112"/>
    <cellStyle name="20% - Акцент2 2 4 12 6" xfId="8113"/>
    <cellStyle name="20% — акцент2 2 4 12 6" xfId="8114"/>
    <cellStyle name="20% - Акцент2 2 4 12 7" xfId="8115"/>
    <cellStyle name="20% — акцент2 2 4 12 7" xfId="8116"/>
    <cellStyle name="20% - Акцент2 2 4 12 8" xfId="8117"/>
    <cellStyle name="20% — акцент2 2 4 12 8" xfId="8118"/>
    <cellStyle name="20% - Акцент2 2 4 12 9" xfId="8119"/>
    <cellStyle name="20% — акцент2 2 4 12 9" xfId="8120"/>
    <cellStyle name="20% - Акцент2 2 4 13" xfId="8121"/>
    <cellStyle name="20% — акцент2 2 4 13" xfId="8122"/>
    <cellStyle name="20% - Акцент2 2 4 13 2" xfId="8123"/>
    <cellStyle name="20% — акцент2 2 4 13 2" xfId="8124"/>
    <cellStyle name="20% - Акцент2 2 4 13 3" xfId="8125"/>
    <cellStyle name="20% — акцент2 2 4 13 3" xfId="8126"/>
    <cellStyle name="20% - Акцент2 2 4 13 4" xfId="8127"/>
    <cellStyle name="20% — акцент2 2 4 13 4" xfId="8128"/>
    <cellStyle name="20% - Акцент2 2 4 13 5" xfId="8129"/>
    <cellStyle name="20% — акцент2 2 4 13 5" xfId="8130"/>
    <cellStyle name="20% - Акцент2 2 4 13 6" xfId="8131"/>
    <cellStyle name="20% — акцент2 2 4 13 6" xfId="8132"/>
    <cellStyle name="20% - Акцент2 2 4 13 7" xfId="8133"/>
    <cellStyle name="20% — акцент2 2 4 13 7" xfId="8134"/>
    <cellStyle name="20% - Акцент2 2 4 13 8" xfId="8135"/>
    <cellStyle name="20% — акцент2 2 4 13 8" xfId="8136"/>
    <cellStyle name="20% - Акцент2 2 4 13 9" xfId="8137"/>
    <cellStyle name="20% — акцент2 2 4 13 9" xfId="8138"/>
    <cellStyle name="20% - Акцент2 2 4 14" xfId="8139"/>
    <cellStyle name="20% — акцент2 2 4 14" xfId="8140"/>
    <cellStyle name="20% - Акцент2 2 4 14 2" xfId="8141"/>
    <cellStyle name="20% — акцент2 2 4 14 2" xfId="8142"/>
    <cellStyle name="20% - Акцент2 2 4 14 3" xfId="8143"/>
    <cellStyle name="20% — акцент2 2 4 14 3" xfId="8144"/>
    <cellStyle name="20% - Акцент2 2 4 14 4" xfId="8145"/>
    <cellStyle name="20% — акцент2 2 4 14 4" xfId="8146"/>
    <cellStyle name="20% - Акцент2 2 4 14 5" xfId="8147"/>
    <cellStyle name="20% — акцент2 2 4 14 5" xfId="8148"/>
    <cellStyle name="20% - Акцент2 2 4 14 6" xfId="8149"/>
    <cellStyle name="20% — акцент2 2 4 14 6" xfId="8150"/>
    <cellStyle name="20% - Акцент2 2 4 14 7" xfId="8151"/>
    <cellStyle name="20% — акцент2 2 4 14 7" xfId="8152"/>
    <cellStyle name="20% - Акцент2 2 4 14 8" xfId="8153"/>
    <cellStyle name="20% — акцент2 2 4 14 8" xfId="8154"/>
    <cellStyle name="20% - Акцент2 2 4 14 9" xfId="8155"/>
    <cellStyle name="20% — акцент2 2 4 14 9" xfId="8156"/>
    <cellStyle name="20% - Акцент2 2 4 15" xfId="8157"/>
    <cellStyle name="20% — акцент2 2 4 15" xfId="8158"/>
    <cellStyle name="20% - Акцент2 2 4 15 2" xfId="8159"/>
    <cellStyle name="20% — акцент2 2 4 15 2" xfId="8160"/>
    <cellStyle name="20% - Акцент2 2 4 15 3" xfId="8161"/>
    <cellStyle name="20% — акцент2 2 4 15 3" xfId="8162"/>
    <cellStyle name="20% - Акцент2 2 4 15 4" xfId="8163"/>
    <cellStyle name="20% — акцент2 2 4 15 4" xfId="8164"/>
    <cellStyle name="20% - Акцент2 2 4 15 5" xfId="8165"/>
    <cellStyle name="20% — акцент2 2 4 15 5" xfId="8166"/>
    <cellStyle name="20% - Акцент2 2 4 15 6" xfId="8167"/>
    <cellStyle name="20% — акцент2 2 4 15 6" xfId="8168"/>
    <cellStyle name="20% - Акцент2 2 4 15 7" xfId="8169"/>
    <cellStyle name="20% — акцент2 2 4 15 7" xfId="8170"/>
    <cellStyle name="20% - Акцент2 2 4 15 8" xfId="8171"/>
    <cellStyle name="20% — акцент2 2 4 15 8" xfId="8172"/>
    <cellStyle name="20% - Акцент2 2 4 15 9" xfId="8173"/>
    <cellStyle name="20% — акцент2 2 4 15 9" xfId="8174"/>
    <cellStyle name="20% - Акцент2 2 4 16" xfId="8175"/>
    <cellStyle name="20% — акцент2 2 4 16" xfId="8176"/>
    <cellStyle name="20% - Акцент2 2 4 16 2" xfId="8177"/>
    <cellStyle name="20% — акцент2 2 4 16 2" xfId="8178"/>
    <cellStyle name="20% - Акцент2 2 4 16 3" xfId="8179"/>
    <cellStyle name="20% — акцент2 2 4 16 3" xfId="8180"/>
    <cellStyle name="20% - Акцент2 2 4 16 4" xfId="8181"/>
    <cellStyle name="20% — акцент2 2 4 16 4" xfId="8182"/>
    <cellStyle name="20% - Акцент2 2 4 16 5" xfId="8183"/>
    <cellStyle name="20% — акцент2 2 4 16 5" xfId="8184"/>
    <cellStyle name="20% - Акцент2 2 4 16 6" xfId="8185"/>
    <cellStyle name="20% — акцент2 2 4 16 6" xfId="8186"/>
    <cellStyle name="20% - Акцент2 2 4 16 7" xfId="8187"/>
    <cellStyle name="20% — акцент2 2 4 16 7" xfId="8188"/>
    <cellStyle name="20% - Акцент2 2 4 16 8" xfId="8189"/>
    <cellStyle name="20% — акцент2 2 4 16 8" xfId="8190"/>
    <cellStyle name="20% - Акцент2 2 4 16 9" xfId="8191"/>
    <cellStyle name="20% — акцент2 2 4 16 9" xfId="8192"/>
    <cellStyle name="20% - Акцент2 2 4 17" xfId="8193"/>
    <cellStyle name="20% — акцент2 2 4 17" xfId="8194"/>
    <cellStyle name="20% - Акцент2 2 4 17 2" xfId="8195"/>
    <cellStyle name="20% — акцент2 2 4 17 2" xfId="8196"/>
    <cellStyle name="20% - Акцент2 2 4 17 3" xfId="8197"/>
    <cellStyle name="20% — акцент2 2 4 17 3" xfId="8198"/>
    <cellStyle name="20% - Акцент2 2 4 17 4" xfId="8199"/>
    <cellStyle name="20% — акцент2 2 4 17 4" xfId="8200"/>
    <cellStyle name="20% - Акцент2 2 4 17 5" xfId="8201"/>
    <cellStyle name="20% — акцент2 2 4 17 5" xfId="8202"/>
    <cellStyle name="20% - Акцент2 2 4 17 6" xfId="8203"/>
    <cellStyle name="20% — акцент2 2 4 17 6" xfId="8204"/>
    <cellStyle name="20% - Акцент2 2 4 17 7" xfId="8205"/>
    <cellStyle name="20% — акцент2 2 4 17 7" xfId="8206"/>
    <cellStyle name="20% - Акцент2 2 4 17 8" xfId="8207"/>
    <cellStyle name="20% — акцент2 2 4 17 8" xfId="8208"/>
    <cellStyle name="20% - Акцент2 2 4 17 9" xfId="8209"/>
    <cellStyle name="20% — акцент2 2 4 17 9" xfId="8210"/>
    <cellStyle name="20% - Акцент2 2 4 18" xfId="8211"/>
    <cellStyle name="20% — акцент2 2 4 18" xfId="8212"/>
    <cellStyle name="20% - Акцент2 2 4 18 2" xfId="8213"/>
    <cellStyle name="20% — акцент2 2 4 18 2" xfId="8214"/>
    <cellStyle name="20% - Акцент2 2 4 18 3" xfId="8215"/>
    <cellStyle name="20% — акцент2 2 4 18 3" xfId="8216"/>
    <cellStyle name="20% - Акцент2 2 4 18 4" xfId="8217"/>
    <cellStyle name="20% — акцент2 2 4 18 4" xfId="8218"/>
    <cellStyle name="20% - Акцент2 2 4 18 5" xfId="8219"/>
    <cellStyle name="20% — акцент2 2 4 18 5" xfId="8220"/>
    <cellStyle name="20% - Акцент2 2 4 18 6" xfId="8221"/>
    <cellStyle name="20% — акцент2 2 4 18 6" xfId="8222"/>
    <cellStyle name="20% - Акцент2 2 4 18 7" xfId="8223"/>
    <cellStyle name="20% — акцент2 2 4 18 7" xfId="8224"/>
    <cellStyle name="20% - Акцент2 2 4 18 8" xfId="8225"/>
    <cellStyle name="20% — акцент2 2 4 18 8" xfId="8226"/>
    <cellStyle name="20% - Акцент2 2 4 18 9" xfId="8227"/>
    <cellStyle name="20% — акцент2 2 4 18 9" xfId="8228"/>
    <cellStyle name="20% - Акцент2 2 4 19" xfId="8229"/>
    <cellStyle name="20% — акцент2 2 4 19" xfId="8230"/>
    <cellStyle name="20% - Акцент2 2 4 19 2" xfId="8231"/>
    <cellStyle name="20% — акцент2 2 4 19 2" xfId="8232"/>
    <cellStyle name="20% - Акцент2 2 4 19 3" xfId="8233"/>
    <cellStyle name="20% — акцент2 2 4 19 3" xfId="8234"/>
    <cellStyle name="20% - Акцент2 2 4 19 4" xfId="8235"/>
    <cellStyle name="20% — акцент2 2 4 19 4" xfId="8236"/>
    <cellStyle name="20% - Акцент2 2 4 19 5" xfId="8237"/>
    <cellStyle name="20% — акцент2 2 4 19 5" xfId="8238"/>
    <cellStyle name="20% - Акцент2 2 4 19 6" xfId="8239"/>
    <cellStyle name="20% — акцент2 2 4 19 6" xfId="8240"/>
    <cellStyle name="20% - Акцент2 2 4 19 7" xfId="8241"/>
    <cellStyle name="20% — акцент2 2 4 19 7" xfId="8242"/>
    <cellStyle name="20% - Акцент2 2 4 19 8" xfId="8243"/>
    <cellStyle name="20% — акцент2 2 4 19 8" xfId="8244"/>
    <cellStyle name="20% - Акцент2 2 4 19 9" xfId="8245"/>
    <cellStyle name="20% — акцент2 2 4 19 9" xfId="8246"/>
    <cellStyle name="20% - Акцент2 2 4 2" xfId="8247"/>
    <cellStyle name="20% — акцент2 2 4 2" xfId="8248"/>
    <cellStyle name="20% - Акцент2 2 4 2 10" xfId="8249"/>
    <cellStyle name="20% — акцент2 2 4 2 10" xfId="8250"/>
    <cellStyle name="20% - Акцент2 2 4 2 10 2" xfId="8251"/>
    <cellStyle name="20% — акцент2 2 4 2 10 2" xfId="8252"/>
    <cellStyle name="20% - Акцент2 2 4 2 10 3" xfId="8253"/>
    <cellStyle name="20% — акцент2 2 4 2 10 3" xfId="8254"/>
    <cellStyle name="20% - Акцент2 2 4 2 10 4" xfId="8255"/>
    <cellStyle name="20% — акцент2 2 4 2 10 4" xfId="8256"/>
    <cellStyle name="20% - Акцент2 2 4 2 10 5" xfId="8257"/>
    <cellStyle name="20% — акцент2 2 4 2 10 5" xfId="8258"/>
    <cellStyle name="20% - Акцент2 2 4 2 10 6" xfId="8259"/>
    <cellStyle name="20% — акцент2 2 4 2 10 6" xfId="8260"/>
    <cellStyle name="20% - Акцент2 2 4 2 10 7" xfId="8261"/>
    <cellStyle name="20% — акцент2 2 4 2 10 7" xfId="8262"/>
    <cellStyle name="20% - Акцент2 2 4 2 10 8" xfId="8263"/>
    <cellStyle name="20% — акцент2 2 4 2 10 8" xfId="8264"/>
    <cellStyle name="20% - Акцент2 2 4 2 10 9" xfId="8265"/>
    <cellStyle name="20% — акцент2 2 4 2 10 9" xfId="8266"/>
    <cellStyle name="20% - Акцент2 2 4 2 11" xfId="8267"/>
    <cellStyle name="20% — акцент2 2 4 2 11" xfId="8268"/>
    <cellStyle name="20% - Акцент2 2 4 2 11 2" xfId="8269"/>
    <cellStyle name="20% — акцент2 2 4 2 11 2" xfId="8270"/>
    <cellStyle name="20% - Акцент2 2 4 2 11 3" xfId="8271"/>
    <cellStyle name="20% — акцент2 2 4 2 11 3" xfId="8272"/>
    <cellStyle name="20% - Акцент2 2 4 2 11 4" xfId="8273"/>
    <cellStyle name="20% — акцент2 2 4 2 11 4" xfId="8274"/>
    <cellStyle name="20% - Акцент2 2 4 2 11 5" xfId="8275"/>
    <cellStyle name="20% — акцент2 2 4 2 11 5" xfId="8276"/>
    <cellStyle name="20% - Акцент2 2 4 2 11 6" xfId="8277"/>
    <cellStyle name="20% — акцент2 2 4 2 11 6" xfId="8278"/>
    <cellStyle name="20% - Акцент2 2 4 2 11 7" xfId="8279"/>
    <cellStyle name="20% — акцент2 2 4 2 11 7" xfId="8280"/>
    <cellStyle name="20% - Акцент2 2 4 2 11 8" xfId="8281"/>
    <cellStyle name="20% — акцент2 2 4 2 11 8" xfId="8282"/>
    <cellStyle name="20% - Акцент2 2 4 2 11 9" xfId="8283"/>
    <cellStyle name="20% — акцент2 2 4 2 11 9" xfId="8284"/>
    <cellStyle name="20% - Акцент2 2 4 2 12" xfId="8285"/>
    <cellStyle name="20% — акцент2 2 4 2 12" xfId="8286"/>
    <cellStyle name="20% - Акцент2 2 4 2 12 2" xfId="8287"/>
    <cellStyle name="20% — акцент2 2 4 2 12 2" xfId="8288"/>
    <cellStyle name="20% - Акцент2 2 4 2 12 3" xfId="8289"/>
    <cellStyle name="20% — акцент2 2 4 2 12 3" xfId="8290"/>
    <cellStyle name="20% - Акцент2 2 4 2 12 4" xfId="8291"/>
    <cellStyle name="20% — акцент2 2 4 2 12 4" xfId="8292"/>
    <cellStyle name="20% - Акцент2 2 4 2 12 5" xfId="8293"/>
    <cellStyle name="20% — акцент2 2 4 2 12 5" xfId="8294"/>
    <cellStyle name="20% - Акцент2 2 4 2 12 6" xfId="8295"/>
    <cellStyle name="20% — акцент2 2 4 2 12 6" xfId="8296"/>
    <cellStyle name="20% - Акцент2 2 4 2 12 7" xfId="8297"/>
    <cellStyle name="20% — акцент2 2 4 2 12 7" xfId="8298"/>
    <cellStyle name="20% - Акцент2 2 4 2 12 8" xfId="8299"/>
    <cellStyle name="20% — акцент2 2 4 2 12 8" xfId="8300"/>
    <cellStyle name="20% - Акцент2 2 4 2 12 9" xfId="8301"/>
    <cellStyle name="20% — акцент2 2 4 2 12 9" xfId="8302"/>
    <cellStyle name="20% - Акцент2 2 4 2 13" xfId="8303"/>
    <cellStyle name="20% — акцент2 2 4 2 13" xfId="8304"/>
    <cellStyle name="20% - Акцент2 2 4 2 13 2" xfId="8305"/>
    <cellStyle name="20% — акцент2 2 4 2 13 2" xfId="8306"/>
    <cellStyle name="20% - Акцент2 2 4 2 13 3" xfId="8307"/>
    <cellStyle name="20% — акцент2 2 4 2 13 3" xfId="8308"/>
    <cellStyle name="20% - Акцент2 2 4 2 13 4" xfId="8309"/>
    <cellStyle name="20% — акцент2 2 4 2 13 4" xfId="8310"/>
    <cellStyle name="20% - Акцент2 2 4 2 13 5" xfId="8311"/>
    <cellStyle name="20% — акцент2 2 4 2 13 5" xfId="8312"/>
    <cellStyle name="20% - Акцент2 2 4 2 13 6" xfId="8313"/>
    <cellStyle name="20% — акцент2 2 4 2 13 6" xfId="8314"/>
    <cellStyle name="20% - Акцент2 2 4 2 13 7" xfId="8315"/>
    <cellStyle name="20% — акцент2 2 4 2 13 7" xfId="8316"/>
    <cellStyle name="20% - Акцент2 2 4 2 13 8" xfId="8317"/>
    <cellStyle name="20% — акцент2 2 4 2 13 8" xfId="8318"/>
    <cellStyle name="20% - Акцент2 2 4 2 13 9" xfId="8319"/>
    <cellStyle name="20% — акцент2 2 4 2 13 9" xfId="8320"/>
    <cellStyle name="20% - Акцент2 2 4 2 14" xfId="8321"/>
    <cellStyle name="20% — акцент2 2 4 2 14" xfId="8322"/>
    <cellStyle name="20% - Акцент2 2 4 2 14 2" xfId="8323"/>
    <cellStyle name="20% — акцент2 2 4 2 14 2" xfId="8324"/>
    <cellStyle name="20% - Акцент2 2 4 2 14 3" xfId="8325"/>
    <cellStyle name="20% — акцент2 2 4 2 14 3" xfId="8326"/>
    <cellStyle name="20% - Акцент2 2 4 2 14 4" xfId="8327"/>
    <cellStyle name="20% — акцент2 2 4 2 14 4" xfId="8328"/>
    <cellStyle name="20% - Акцент2 2 4 2 14 5" xfId="8329"/>
    <cellStyle name="20% — акцент2 2 4 2 14 5" xfId="8330"/>
    <cellStyle name="20% - Акцент2 2 4 2 14 6" xfId="8331"/>
    <cellStyle name="20% — акцент2 2 4 2 14 6" xfId="8332"/>
    <cellStyle name="20% - Акцент2 2 4 2 14 7" xfId="8333"/>
    <cellStyle name="20% — акцент2 2 4 2 14 7" xfId="8334"/>
    <cellStyle name="20% - Акцент2 2 4 2 14 8" xfId="8335"/>
    <cellStyle name="20% — акцент2 2 4 2 14 8" xfId="8336"/>
    <cellStyle name="20% - Акцент2 2 4 2 14 9" xfId="8337"/>
    <cellStyle name="20% — акцент2 2 4 2 14 9" xfId="8338"/>
    <cellStyle name="20% - Акцент2 2 4 2 15" xfId="8339"/>
    <cellStyle name="20% — акцент2 2 4 2 15" xfId="8340"/>
    <cellStyle name="20% - Акцент2 2 4 2 15 2" xfId="8341"/>
    <cellStyle name="20% — акцент2 2 4 2 15 2" xfId="8342"/>
    <cellStyle name="20% - Акцент2 2 4 2 15 3" xfId="8343"/>
    <cellStyle name="20% — акцент2 2 4 2 15 3" xfId="8344"/>
    <cellStyle name="20% - Акцент2 2 4 2 15 4" xfId="8345"/>
    <cellStyle name="20% — акцент2 2 4 2 15 4" xfId="8346"/>
    <cellStyle name="20% - Акцент2 2 4 2 15 5" xfId="8347"/>
    <cellStyle name="20% — акцент2 2 4 2 15 5" xfId="8348"/>
    <cellStyle name="20% - Акцент2 2 4 2 15 6" xfId="8349"/>
    <cellStyle name="20% — акцент2 2 4 2 15 6" xfId="8350"/>
    <cellStyle name="20% - Акцент2 2 4 2 15 7" xfId="8351"/>
    <cellStyle name="20% — акцент2 2 4 2 15 7" xfId="8352"/>
    <cellStyle name="20% - Акцент2 2 4 2 15 8" xfId="8353"/>
    <cellStyle name="20% — акцент2 2 4 2 15 8" xfId="8354"/>
    <cellStyle name="20% - Акцент2 2 4 2 15 9" xfId="8355"/>
    <cellStyle name="20% — акцент2 2 4 2 15 9" xfId="8356"/>
    <cellStyle name="20% - Акцент2 2 4 2 16" xfId="8357"/>
    <cellStyle name="20% — акцент2 2 4 2 16" xfId="8358"/>
    <cellStyle name="20% - Акцент2 2 4 2 16 2" xfId="8359"/>
    <cellStyle name="20% — акцент2 2 4 2 16 2" xfId="8360"/>
    <cellStyle name="20% - Акцент2 2 4 2 16 3" xfId="8361"/>
    <cellStyle name="20% — акцент2 2 4 2 16 3" xfId="8362"/>
    <cellStyle name="20% - Акцент2 2 4 2 16 4" xfId="8363"/>
    <cellStyle name="20% — акцент2 2 4 2 16 4" xfId="8364"/>
    <cellStyle name="20% - Акцент2 2 4 2 16 5" xfId="8365"/>
    <cellStyle name="20% — акцент2 2 4 2 16 5" xfId="8366"/>
    <cellStyle name="20% - Акцент2 2 4 2 16 6" xfId="8367"/>
    <cellStyle name="20% — акцент2 2 4 2 16 6" xfId="8368"/>
    <cellStyle name="20% - Акцент2 2 4 2 16 7" xfId="8369"/>
    <cellStyle name="20% — акцент2 2 4 2 16 7" xfId="8370"/>
    <cellStyle name="20% - Акцент2 2 4 2 16 8" xfId="8371"/>
    <cellStyle name="20% — акцент2 2 4 2 16 8" xfId="8372"/>
    <cellStyle name="20% - Акцент2 2 4 2 16 9" xfId="8373"/>
    <cellStyle name="20% — акцент2 2 4 2 16 9" xfId="8374"/>
    <cellStyle name="20% - Акцент2 2 4 2 17" xfId="8375"/>
    <cellStyle name="20% — акцент2 2 4 2 17" xfId="8376"/>
    <cellStyle name="20% - Акцент2 2 4 2 17 2" xfId="8377"/>
    <cellStyle name="20% — акцент2 2 4 2 17 2" xfId="8378"/>
    <cellStyle name="20% - Акцент2 2 4 2 17 3" xfId="8379"/>
    <cellStyle name="20% — акцент2 2 4 2 17 3" xfId="8380"/>
    <cellStyle name="20% - Акцент2 2 4 2 17 4" xfId="8381"/>
    <cellStyle name="20% — акцент2 2 4 2 17 4" xfId="8382"/>
    <cellStyle name="20% - Акцент2 2 4 2 17 5" xfId="8383"/>
    <cellStyle name="20% — акцент2 2 4 2 17 5" xfId="8384"/>
    <cellStyle name="20% - Акцент2 2 4 2 17 6" xfId="8385"/>
    <cellStyle name="20% — акцент2 2 4 2 17 6" xfId="8386"/>
    <cellStyle name="20% - Акцент2 2 4 2 17 7" xfId="8387"/>
    <cellStyle name="20% — акцент2 2 4 2 17 7" xfId="8388"/>
    <cellStyle name="20% - Акцент2 2 4 2 17 8" xfId="8389"/>
    <cellStyle name="20% — акцент2 2 4 2 17 8" xfId="8390"/>
    <cellStyle name="20% - Акцент2 2 4 2 17 9" xfId="8391"/>
    <cellStyle name="20% — акцент2 2 4 2 17 9" xfId="8392"/>
    <cellStyle name="20% - Акцент2 2 4 2 18" xfId="8393"/>
    <cellStyle name="20% — акцент2 2 4 2 18" xfId="8394"/>
    <cellStyle name="20% - Акцент2 2 4 2 18 2" xfId="8395"/>
    <cellStyle name="20% — акцент2 2 4 2 18 2" xfId="8396"/>
    <cellStyle name="20% - Акцент2 2 4 2 18 3" xfId="8397"/>
    <cellStyle name="20% — акцент2 2 4 2 18 3" xfId="8398"/>
    <cellStyle name="20% - Акцент2 2 4 2 18 4" xfId="8399"/>
    <cellStyle name="20% — акцент2 2 4 2 18 4" xfId="8400"/>
    <cellStyle name="20% - Акцент2 2 4 2 18 5" xfId="8401"/>
    <cellStyle name="20% — акцент2 2 4 2 18 5" xfId="8402"/>
    <cellStyle name="20% - Акцент2 2 4 2 18 6" xfId="8403"/>
    <cellStyle name="20% — акцент2 2 4 2 18 6" xfId="8404"/>
    <cellStyle name="20% - Акцент2 2 4 2 18 7" xfId="8405"/>
    <cellStyle name="20% — акцент2 2 4 2 18 7" xfId="8406"/>
    <cellStyle name="20% - Акцент2 2 4 2 18 8" xfId="8407"/>
    <cellStyle name="20% — акцент2 2 4 2 18 8" xfId="8408"/>
    <cellStyle name="20% - Акцент2 2 4 2 18 9" xfId="8409"/>
    <cellStyle name="20% — акцент2 2 4 2 18 9" xfId="8410"/>
    <cellStyle name="20% - Акцент2 2 4 2 19" xfId="8411"/>
    <cellStyle name="20% — акцент2 2 4 2 19" xfId="8412"/>
    <cellStyle name="20% - Акцент2 2 4 2 19 2" xfId="8413"/>
    <cellStyle name="20% — акцент2 2 4 2 19 2" xfId="8414"/>
    <cellStyle name="20% - Акцент2 2 4 2 19 3" xfId="8415"/>
    <cellStyle name="20% — акцент2 2 4 2 19 3" xfId="8416"/>
    <cellStyle name="20% - Акцент2 2 4 2 19 4" xfId="8417"/>
    <cellStyle name="20% — акцент2 2 4 2 19 4" xfId="8418"/>
    <cellStyle name="20% - Акцент2 2 4 2 19 5" xfId="8419"/>
    <cellStyle name="20% — акцент2 2 4 2 19 5" xfId="8420"/>
    <cellStyle name="20% - Акцент2 2 4 2 19 6" xfId="8421"/>
    <cellStyle name="20% — акцент2 2 4 2 19 6" xfId="8422"/>
    <cellStyle name="20% - Акцент2 2 4 2 19 7" xfId="8423"/>
    <cellStyle name="20% — акцент2 2 4 2 19 7" xfId="8424"/>
    <cellStyle name="20% - Акцент2 2 4 2 19 8" xfId="8425"/>
    <cellStyle name="20% — акцент2 2 4 2 19 8" xfId="8426"/>
    <cellStyle name="20% - Акцент2 2 4 2 19 9" xfId="8427"/>
    <cellStyle name="20% — акцент2 2 4 2 19 9" xfId="8428"/>
    <cellStyle name="20% - Акцент2 2 4 2 2" xfId="8429"/>
    <cellStyle name="20% — акцент2 2 4 2 2" xfId="8430"/>
    <cellStyle name="20% — акцент2 2 4 2 2 10" xfId="8431"/>
    <cellStyle name="20% - Акцент2 2 4 2 2 2" xfId="8432"/>
    <cellStyle name="20% — акцент2 2 4 2 2 2" xfId="8433"/>
    <cellStyle name="20% — акцент2 2 4 2 2 2 2" xfId="8434"/>
    <cellStyle name="20% - Акцент2 2 4 2 2 3" xfId="8435"/>
    <cellStyle name="20% — акцент2 2 4 2 2 3" xfId="8436"/>
    <cellStyle name="20% - Акцент2 2 4 2 2 4" xfId="8437"/>
    <cellStyle name="20% — акцент2 2 4 2 2 4" xfId="8438"/>
    <cellStyle name="20% - Акцент2 2 4 2 2 5" xfId="8439"/>
    <cellStyle name="20% — акцент2 2 4 2 2 5" xfId="8440"/>
    <cellStyle name="20% - Акцент2 2 4 2 2 6" xfId="8441"/>
    <cellStyle name="20% — акцент2 2 4 2 2 6" xfId="8442"/>
    <cellStyle name="20% - Акцент2 2 4 2 2 7" xfId="8443"/>
    <cellStyle name="20% — акцент2 2 4 2 2 7" xfId="8444"/>
    <cellStyle name="20% - Акцент2 2 4 2 2 8" xfId="8445"/>
    <cellStyle name="20% — акцент2 2 4 2 2 8" xfId="8446"/>
    <cellStyle name="20% - Акцент2 2 4 2 2 9" xfId="8447"/>
    <cellStyle name="20% — акцент2 2 4 2 2 9" xfId="8448"/>
    <cellStyle name="20% - Акцент2 2 4 2 20" xfId="8449"/>
    <cellStyle name="20% — акцент2 2 4 2 20" xfId="8450"/>
    <cellStyle name="20% - Акцент2 2 4 2 21" xfId="8451"/>
    <cellStyle name="20% — акцент2 2 4 2 21" xfId="8452"/>
    <cellStyle name="20% - Акцент2 2 4 2 22" xfId="8453"/>
    <cellStyle name="20% — акцент2 2 4 2 22" xfId="8454"/>
    <cellStyle name="20% - Акцент2 2 4 2 23" xfId="8455"/>
    <cellStyle name="20% — акцент2 2 4 2 23" xfId="8456"/>
    <cellStyle name="20% - Акцент2 2 4 2 24" xfId="8457"/>
    <cellStyle name="20% — акцент2 2 4 2 24" xfId="8458"/>
    <cellStyle name="20% - Акцент2 2 4 2 25" xfId="8459"/>
    <cellStyle name="20% — акцент2 2 4 2 25" xfId="8460"/>
    <cellStyle name="20% - Акцент2 2 4 2 26" xfId="8461"/>
    <cellStyle name="20% — акцент2 2 4 2 26" xfId="8462"/>
    <cellStyle name="20% - Акцент2 2 4 2 27" xfId="8463"/>
    <cellStyle name="20% — акцент2 2 4 2 27" xfId="8464"/>
    <cellStyle name="20% - Акцент2 2 4 2 3" xfId="8465"/>
    <cellStyle name="20% — акцент2 2 4 2 3" xfId="8466"/>
    <cellStyle name="20% - Акцент2 2 4 2 3 2" xfId="8467"/>
    <cellStyle name="20% — акцент2 2 4 2 3 2" xfId="8468"/>
    <cellStyle name="20% - Акцент2 2 4 2 3 3" xfId="8469"/>
    <cellStyle name="20% — акцент2 2 4 2 3 3" xfId="8470"/>
    <cellStyle name="20% - Акцент2 2 4 2 3 4" xfId="8471"/>
    <cellStyle name="20% — акцент2 2 4 2 3 4" xfId="8472"/>
    <cellStyle name="20% - Акцент2 2 4 2 3 5" xfId="8473"/>
    <cellStyle name="20% — акцент2 2 4 2 3 5" xfId="8474"/>
    <cellStyle name="20% - Акцент2 2 4 2 3 6" xfId="8475"/>
    <cellStyle name="20% — акцент2 2 4 2 3 6" xfId="8476"/>
    <cellStyle name="20% - Акцент2 2 4 2 3 7" xfId="8477"/>
    <cellStyle name="20% — акцент2 2 4 2 3 7" xfId="8478"/>
    <cellStyle name="20% - Акцент2 2 4 2 3 8" xfId="8479"/>
    <cellStyle name="20% — акцент2 2 4 2 3 8" xfId="8480"/>
    <cellStyle name="20% - Акцент2 2 4 2 3 9" xfId="8481"/>
    <cellStyle name="20% — акцент2 2 4 2 3 9" xfId="8482"/>
    <cellStyle name="20% - Акцент2 2 4 2 4" xfId="8483"/>
    <cellStyle name="20% — акцент2 2 4 2 4" xfId="8484"/>
    <cellStyle name="20% - Акцент2 2 4 2 4 2" xfId="8485"/>
    <cellStyle name="20% — акцент2 2 4 2 4 2" xfId="8486"/>
    <cellStyle name="20% - Акцент2 2 4 2 4 3" xfId="8487"/>
    <cellStyle name="20% — акцент2 2 4 2 4 3" xfId="8488"/>
    <cellStyle name="20% - Акцент2 2 4 2 4 4" xfId="8489"/>
    <cellStyle name="20% — акцент2 2 4 2 4 4" xfId="8490"/>
    <cellStyle name="20% - Акцент2 2 4 2 4 5" xfId="8491"/>
    <cellStyle name="20% — акцент2 2 4 2 4 5" xfId="8492"/>
    <cellStyle name="20% - Акцент2 2 4 2 4 6" xfId="8493"/>
    <cellStyle name="20% — акцент2 2 4 2 4 6" xfId="8494"/>
    <cellStyle name="20% - Акцент2 2 4 2 4 7" xfId="8495"/>
    <cellStyle name="20% — акцент2 2 4 2 4 7" xfId="8496"/>
    <cellStyle name="20% - Акцент2 2 4 2 4 8" xfId="8497"/>
    <cellStyle name="20% — акцент2 2 4 2 4 8" xfId="8498"/>
    <cellStyle name="20% - Акцент2 2 4 2 4 9" xfId="8499"/>
    <cellStyle name="20% — акцент2 2 4 2 4 9" xfId="8500"/>
    <cellStyle name="20% - Акцент2 2 4 2 5" xfId="8501"/>
    <cellStyle name="20% — акцент2 2 4 2 5" xfId="8502"/>
    <cellStyle name="20% - Акцент2 2 4 2 5 2" xfId="8503"/>
    <cellStyle name="20% — акцент2 2 4 2 5 2" xfId="8504"/>
    <cellStyle name="20% - Акцент2 2 4 2 5 3" xfId="8505"/>
    <cellStyle name="20% — акцент2 2 4 2 5 3" xfId="8506"/>
    <cellStyle name="20% - Акцент2 2 4 2 5 4" xfId="8507"/>
    <cellStyle name="20% — акцент2 2 4 2 5 4" xfId="8508"/>
    <cellStyle name="20% - Акцент2 2 4 2 5 5" xfId="8509"/>
    <cellStyle name="20% — акцент2 2 4 2 5 5" xfId="8510"/>
    <cellStyle name="20% - Акцент2 2 4 2 5 6" xfId="8511"/>
    <cellStyle name="20% — акцент2 2 4 2 5 6" xfId="8512"/>
    <cellStyle name="20% - Акцент2 2 4 2 5 7" xfId="8513"/>
    <cellStyle name="20% — акцент2 2 4 2 5 7" xfId="8514"/>
    <cellStyle name="20% - Акцент2 2 4 2 5 8" xfId="8515"/>
    <cellStyle name="20% — акцент2 2 4 2 5 8" xfId="8516"/>
    <cellStyle name="20% - Акцент2 2 4 2 5 9" xfId="8517"/>
    <cellStyle name="20% — акцент2 2 4 2 5 9" xfId="8518"/>
    <cellStyle name="20% - Акцент2 2 4 2 6" xfId="8519"/>
    <cellStyle name="20% — акцент2 2 4 2 6" xfId="8520"/>
    <cellStyle name="20% - Акцент2 2 4 2 6 2" xfId="8521"/>
    <cellStyle name="20% — акцент2 2 4 2 6 2" xfId="8522"/>
    <cellStyle name="20% - Акцент2 2 4 2 6 3" xfId="8523"/>
    <cellStyle name="20% — акцент2 2 4 2 6 3" xfId="8524"/>
    <cellStyle name="20% - Акцент2 2 4 2 6 4" xfId="8525"/>
    <cellStyle name="20% — акцент2 2 4 2 6 4" xfId="8526"/>
    <cellStyle name="20% - Акцент2 2 4 2 6 5" xfId="8527"/>
    <cellStyle name="20% — акцент2 2 4 2 6 5" xfId="8528"/>
    <cellStyle name="20% - Акцент2 2 4 2 6 6" xfId="8529"/>
    <cellStyle name="20% — акцент2 2 4 2 6 6" xfId="8530"/>
    <cellStyle name="20% - Акцент2 2 4 2 6 7" xfId="8531"/>
    <cellStyle name="20% — акцент2 2 4 2 6 7" xfId="8532"/>
    <cellStyle name="20% - Акцент2 2 4 2 6 8" xfId="8533"/>
    <cellStyle name="20% — акцент2 2 4 2 6 8" xfId="8534"/>
    <cellStyle name="20% - Акцент2 2 4 2 6 9" xfId="8535"/>
    <cellStyle name="20% — акцент2 2 4 2 6 9" xfId="8536"/>
    <cellStyle name="20% - Акцент2 2 4 2 7" xfId="8537"/>
    <cellStyle name="20% — акцент2 2 4 2 7" xfId="8538"/>
    <cellStyle name="20% - Акцент2 2 4 2 7 2" xfId="8539"/>
    <cellStyle name="20% — акцент2 2 4 2 7 2" xfId="8540"/>
    <cellStyle name="20% - Акцент2 2 4 2 7 3" xfId="8541"/>
    <cellStyle name="20% — акцент2 2 4 2 7 3" xfId="8542"/>
    <cellStyle name="20% - Акцент2 2 4 2 7 4" xfId="8543"/>
    <cellStyle name="20% — акцент2 2 4 2 7 4" xfId="8544"/>
    <cellStyle name="20% - Акцент2 2 4 2 7 5" xfId="8545"/>
    <cellStyle name="20% — акцент2 2 4 2 7 5" xfId="8546"/>
    <cellStyle name="20% - Акцент2 2 4 2 7 6" xfId="8547"/>
    <cellStyle name="20% — акцент2 2 4 2 7 6" xfId="8548"/>
    <cellStyle name="20% - Акцент2 2 4 2 7 7" xfId="8549"/>
    <cellStyle name="20% — акцент2 2 4 2 7 7" xfId="8550"/>
    <cellStyle name="20% - Акцент2 2 4 2 7 8" xfId="8551"/>
    <cellStyle name="20% — акцент2 2 4 2 7 8" xfId="8552"/>
    <cellStyle name="20% - Акцент2 2 4 2 7 9" xfId="8553"/>
    <cellStyle name="20% — акцент2 2 4 2 7 9" xfId="8554"/>
    <cellStyle name="20% - Акцент2 2 4 2 8" xfId="8555"/>
    <cellStyle name="20% — акцент2 2 4 2 8" xfId="8556"/>
    <cellStyle name="20% - Акцент2 2 4 2 8 2" xfId="8557"/>
    <cellStyle name="20% — акцент2 2 4 2 8 2" xfId="8558"/>
    <cellStyle name="20% - Акцент2 2 4 2 8 3" xfId="8559"/>
    <cellStyle name="20% — акцент2 2 4 2 8 3" xfId="8560"/>
    <cellStyle name="20% - Акцент2 2 4 2 8 4" xfId="8561"/>
    <cellStyle name="20% — акцент2 2 4 2 8 4" xfId="8562"/>
    <cellStyle name="20% - Акцент2 2 4 2 8 5" xfId="8563"/>
    <cellStyle name="20% — акцент2 2 4 2 8 5" xfId="8564"/>
    <cellStyle name="20% - Акцент2 2 4 2 8 6" xfId="8565"/>
    <cellStyle name="20% — акцент2 2 4 2 8 6" xfId="8566"/>
    <cellStyle name="20% - Акцент2 2 4 2 8 7" xfId="8567"/>
    <cellStyle name="20% — акцент2 2 4 2 8 7" xfId="8568"/>
    <cellStyle name="20% - Акцент2 2 4 2 8 8" xfId="8569"/>
    <cellStyle name="20% — акцент2 2 4 2 8 8" xfId="8570"/>
    <cellStyle name="20% - Акцент2 2 4 2 8 9" xfId="8571"/>
    <cellStyle name="20% — акцент2 2 4 2 8 9" xfId="8572"/>
    <cellStyle name="20% - Акцент2 2 4 2 9" xfId="8573"/>
    <cellStyle name="20% — акцент2 2 4 2 9" xfId="8574"/>
    <cellStyle name="20% - Акцент2 2 4 2 9 2" xfId="8575"/>
    <cellStyle name="20% — акцент2 2 4 2 9 2" xfId="8576"/>
    <cellStyle name="20% - Акцент2 2 4 2 9 3" xfId="8577"/>
    <cellStyle name="20% — акцент2 2 4 2 9 3" xfId="8578"/>
    <cellStyle name="20% - Акцент2 2 4 2 9 4" xfId="8579"/>
    <cellStyle name="20% — акцент2 2 4 2 9 4" xfId="8580"/>
    <cellStyle name="20% - Акцент2 2 4 2 9 5" xfId="8581"/>
    <cellStyle name="20% — акцент2 2 4 2 9 5" xfId="8582"/>
    <cellStyle name="20% - Акцент2 2 4 2 9 6" xfId="8583"/>
    <cellStyle name="20% — акцент2 2 4 2 9 6" xfId="8584"/>
    <cellStyle name="20% - Акцент2 2 4 2 9 7" xfId="8585"/>
    <cellStyle name="20% — акцент2 2 4 2 9 7" xfId="8586"/>
    <cellStyle name="20% - Акцент2 2 4 2 9 8" xfId="8587"/>
    <cellStyle name="20% — акцент2 2 4 2 9 8" xfId="8588"/>
    <cellStyle name="20% - Акцент2 2 4 2 9 9" xfId="8589"/>
    <cellStyle name="20% — акцент2 2 4 2 9 9" xfId="8590"/>
    <cellStyle name="20% - Акцент2 2 4 20" xfId="8591"/>
    <cellStyle name="20% — акцент2 2 4 20" xfId="8592"/>
    <cellStyle name="20% - Акцент2 2 4 20 2" xfId="8593"/>
    <cellStyle name="20% — акцент2 2 4 20 2" xfId="8594"/>
    <cellStyle name="20% - Акцент2 2 4 20 3" xfId="8595"/>
    <cellStyle name="20% — акцент2 2 4 20 3" xfId="8596"/>
    <cellStyle name="20% - Акцент2 2 4 20 4" xfId="8597"/>
    <cellStyle name="20% — акцент2 2 4 20 4" xfId="8598"/>
    <cellStyle name="20% - Акцент2 2 4 20 5" xfId="8599"/>
    <cellStyle name="20% — акцент2 2 4 20 5" xfId="8600"/>
    <cellStyle name="20% - Акцент2 2 4 20 6" xfId="8601"/>
    <cellStyle name="20% — акцент2 2 4 20 6" xfId="8602"/>
    <cellStyle name="20% - Акцент2 2 4 20 7" xfId="8603"/>
    <cellStyle name="20% — акцент2 2 4 20 7" xfId="8604"/>
    <cellStyle name="20% - Акцент2 2 4 20 8" xfId="8605"/>
    <cellStyle name="20% — акцент2 2 4 20 8" xfId="8606"/>
    <cellStyle name="20% - Акцент2 2 4 20 9" xfId="8607"/>
    <cellStyle name="20% — акцент2 2 4 20 9" xfId="8608"/>
    <cellStyle name="20% - Акцент2 2 4 21" xfId="8609"/>
    <cellStyle name="20% — акцент2 2 4 21" xfId="8610"/>
    <cellStyle name="20% - Акцент2 2 4 22" xfId="8611"/>
    <cellStyle name="20% — акцент2 2 4 22" xfId="8612"/>
    <cellStyle name="20% - Акцент2 2 4 23" xfId="8613"/>
    <cellStyle name="20% — акцент2 2 4 23" xfId="8614"/>
    <cellStyle name="20% - Акцент2 2 4 24" xfId="8615"/>
    <cellStyle name="20% — акцент2 2 4 24" xfId="8616"/>
    <cellStyle name="20% - Акцент2 2 4 25" xfId="8617"/>
    <cellStyle name="20% — акцент2 2 4 25" xfId="8618"/>
    <cellStyle name="20% - Акцент2 2 4 26" xfId="8619"/>
    <cellStyle name="20% — акцент2 2 4 26" xfId="8620"/>
    <cellStyle name="20% - Акцент2 2 4 27" xfId="8621"/>
    <cellStyle name="20% — акцент2 2 4 27" xfId="8622"/>
    <cellStyle name="20% - Акцент2 2 4 28" xfId="8623"/>
    <cellStyle name="20% — акцент2 2 4 28" xfId="8624"/>
    <cellStyle name="20% - Акцент2 2 4 3" xfId="8625"/>
    <cellStyle name="20% — акцент2 2 4 3" xfId="8626"/>
    <cellStyle name="20% — акцент2 2 4 3 10" xfId="8627"/>
    <cellStyle name="20% - Акцент2 2 4 3 2" xfId="8628"/>
    <cellStyle name="20% — акцент2 2 4 3 2" xfId="8629"/>
    <cellStyle name="20% — акцент2 2 4 3 2 2" xfId="8630"/>
    <cellStyle name="20% - Акцент2 2 4 3 3" xfId="8631"/>
    <cellStyle name="20% — акцент2 2 4 3 3" xfId="8632"/>
    <cellStyle name="20% - Акцент2 2 4 3 4" xfId="8633"/>
    <cellStyle name="20% — акцент2 2 4 3 4" xfId="8634"/>
    <cellStyle name="20% - Акцент2 2 4 3 5" xfId="8635"/>
    <cellStyle name="20% — акцент2 2 4 3 5" xfId="8636"/>
    <cellStyle name="20% - Акцент2 2 4 3 6" xfId="8637"/>
    <cellStyle name="20% — акцент2 2 4 3 6" xfId="8638"/>
    <cellStyle name="20% - Акцент2 2 4 3 7" xfId="8639"/>
    <cellStyle name="20% — акцент2 2 4 3 7" xfId="8640"/>
    <cellStyle name="20% - Акцент2 2 4 3 8" xfId="8641"/>
    <cellStyle name="20% — акцент2 2 4 3 8" xfId="8642"/>
    <cellStyle name="20% - Акцент2 2 4 3 9" xfId="8643"/>
    <cellStyle name="20% — акцент2 2 4 3 9" xfId="8644"/>
    <cellStyle name="20% - Акцент2 2 4 4" xfId="8645"/>
    <cellStyle name="20% — акцент2 2 4 4" xfId="8646"/>
    <cellStyle name="20% - Акцент2 2 4 4 2" xfId="8647"/>
    <cellStyle name="20% — акцент2 2 4 4 2" xfId="8648"/>
    <cellStyle name="20% - Акцент2 2 4 4 3" xfId="8649"/>
    <cellStyle name="20% — акцент2 2 4 4 3" xfId="8650"/>
    <cellStyle name="20% - Акцент2 2 4 4 4" xfId="8651"/>
    <cellStyle name="20% — акцент2 2 4 4 4" xfId="8652"/>
    <cellStyle name="20% - Акцент2 2 4 4 5" xfId="8653"/>
    <cellStyle name="20% — акцент2 2 4 4 5" xfId="8654"/>
    <cellStyle name="20% - Акцент2 2 4 4 6" xfId="8655"/>
    <cellStyle name="20% — акцент2 2 4 4 6" xfId="8656"/>
    <cellStyle name="20% - Акцент2 2 4 4 7" xfId="8657"/>
    <cellStyle name="20% — акцент2 2 4 4 7" xfId="8658"/>
    <cellStyle name="20% - Акцент2 2 4 4 8" xfId="8659"/>
    <cellStyle name="20% — акцент2 2 4 4 8" xfId="8660"/>
    <cellStyle name="20% - Акцент2 2 4 4 9" xfId="8661"/>
    <cellStyle name="20% — акцент2 2 4 4 9" xfId="8662"/>
    <cellStyle name="20% - Акцент2 2 4 5" xfId="8663"/>
    <cellStyle name="20% — акцент2 2 4 5" xfId="8664"/>
    <cellStyle name="20% - Акцент2 2 4 5 2" xfId="8665"/>
    <cellStyle name="20% — акцент2 2 4 5 2" xfId="8666"/>
    <cellStyle name="20% - Акцент2 2 4 5 3" xfId="8667"/>
    <cellStyle name="20% — акцент2 2 4 5 3" xfId="8668"/>
    <cellStyle name="20% - Акцент2 2 4 5 4" xfId="8669"/>
    <cellStyle name="20% — акцент2 2 4 5 4" xfId="8670"/>
    <cellStyle name="20% - Акцент2 2 4 5 5" xfId="8671"/>
    <cellStyle name="20% — акцент2 2 4 5 5" xfId="8672"/>
    <cellStyle name="20% - Акцент2 2 4 5 6" xfId="8673"/>
    <cellStyle name="20% — акцент2 2 4 5 6" xfId="8674"/>
    <cellStyle name="20% - Акцент2 2 4 5 7" xfId="8675"/>
    <cellStyle name="20% — акцент2 2 4 5 7" xfId="8676"/>
    <cellStyle name="20% - Акцент2 2 4 5 8" xfId="8677"/>
    <cellStyle name="20% — акцент2 2 4 5 8" xfId="8678"/>
    <cellStyle name="20% - Акцент2 2 4 5 9" xfId="8679"/>
    <cellStyle name="20% — акцент2 2 4 5 9" xfId="8680"/>
    <cellStyle name="20% - Акцент2 2 4 6" xfId="8681"/>
    <cellStyle name="20% — акцент2 2 4 6" xfId="8682"/>
    <cellStyle name="20% - Акцент2 2 4 6 2" xfId="8683"/>
    <cellStyle name="20% — акцент2 2 4 6 2" xfId="8684"/>
    <cellStyle name="20% - Акцент2 2 4 6 3" xfId="8685"/>
    <cellStyle name="20% — акцент2 2 4 6 3" xfId="8686"/>
    <cellStyle name="20% - Акцент2 2 4 6 4" xfId="8687"/>
    <cellStyle name="20% — акцент2 2 4 6 4" xfId="8688"/>
    <cellStyle name="20% - Акцент2 2 4 6 5" xfId="8689"/>
    <cellStyle name="20% — акцент2 2 4 6 5" xfId="8690"/>
    <cellStyle name="20% - Акцент2 2 4 6 6" xfId="8691"/>
    <cellStyle name="20% — акцент2 2 4 6 6" xfId="8692"/>
    <cellStyle name="20% - Акцент2 2 4 6 7" xfId="8693"/>
    <cellStyle name="20% — акцент2 2 4 6 7" xfId="8694"/>
    <cellStyle name="20% - Акцент2 2 4 6 8" xfId="8695"/>
    <cellStyle name="20% — акцент2 2 4 6 8" xfId="8696"/>
    <cellStyle name="20% - Акцент2 2 4 6 9" xfId="8697"/>
    <cellStyle name="20% — акцент2 2 4 6 9" xfId="8698"/>
    <cellStyle name="20% - Акцент2 2 4 7" xfId="8699"/>
    <cellStyle name="20% — акцент2 2 4 7" xfId="8700"/>
    <cellStyle name="20% - Акцент2 2 4 7 2" xfId="8701"/>
    <cellStyle name="20% — акцент2 2 4 7 2" xfId="8702"/>
    <cellStyle name="20% - Акцент2 2 4 7 3" xfId="8703"/>
    <cellStyle name="20% — акцент2 2 4 7 3" xfId="8704"/>
    <cellStyle name="20% - Акцент2 2 4 7 4" xfId="8705"/>
    <cellStyle name="20% — акцент2 2 4 7 4" xfId="8706"/>
    <cellStyle name="20% - Акцент2 2 4 7 5" xfId="8707"/>
    <cellStyle name="20% — акцент2 2 4 7 5" xfId="8708"/>
    <cellStyle name="20% - Акцент2 2 4 7 6" xfId="8709"/>
    <cellStyle name="20% — акцент2 2 4 7 6" xfId="8710"/>
    <cellStyle name="20% - Акцент2 2 4 7 7" xfId="8711"/>
    <cellStyle name="20% — акцент2 2 4 7 7" xfId="8712"/>
    <cellStyle name="20% - Акцент2 2 4 7 8" xfId="8713"/>
    <cellStyle name="20% — акцент2 2 4 7 8" xfId="8714"/>
    <cellStyle name="20% - Акцент2 2 4 7 9" xfId="8715"/>
    <cellStyle name="20% — акцент2 2 4 7 9" xfId="8716"/>
    <cellStyle name="20% - Акцент2 2 4 8" xfId="8717"/>
    <cellStyle name="20% — акцент2 2 4 8" xfId="8718"/>
    <cellStyle name="20% - Акцент2 2 4 8 2" xfId="8719"/>
    <cellStyle name="20% — акцент2 2 4 8 2" xfId="8720"/>
    <cellStyle name="20% - Акцент2 2 4 8 3" xfId="8721"/>
    <cellStyle name="20% — акцент2 2 4 8 3" xfId="8722"/>
    <cellStyle name="20% - Акцент2 2 4 8 4" xfId="8723"/>
    <cellStyle name="20% — акцент2 2 4 8 4" xfId="8724"/>
    <cellStyle name="20% - Акцент2 2 4 8 5" xfId="8725"/>
    <cellStyle name="20% — акцент2 2 4 8 5" xfId="8726"/>
    <cellStyle name="20% - Акцент2 2 4 8 6" xfId="8727"/>
    <cellStyle name="20% — акцент2 2 4 8 6" xfId="8728"/>
    <cellStyle name="20% - Акцент2 2 4 8 7" xfId="8729"/>
    <cellStyle name="20% — акцент2 2 4 8 7" xfId="8730"/>
    <cellStyle name="20% - Акцент2 2 4 8 8" xfId="8731"/>
    <cellStyle name="20% — акцент2 2 4 8 8" xfId="8732"/>
    <cellStyle name="20% - Акцент2 2 4 8 9" xfId="8733"/>
    <cellStyle name="20% — акцент2 2 4 8 9" xfId="8734"/>
    <cellStyle name="20% - Акцент2 2 4 9" xfId="8735"/>
    <cellStyle name="20% — акцент2 2 4 9" xfId="8736"/>
    <cellStyle name="20% - Акцент2 2 4 9 2" xfId="8737"/>
    <cellStyle name="20% — акцент2 2 4 9 2" xfId="8738"/>
    <cellStyle name="20% - Акцент2 2 4 9 3" xfId="8739"/>
    <cellStyle name="20% — акцент2 2 4 9 3" xfId="8740"/>
    <cellStyle name="20% - Акцент2 2 4 9 4" xfId="8741"/>
    <cellStyle name="20% — акцент2 2 4 9 4" xfId="8742"/>
    <cellStyle name="20% - Акцент2 2 4 9 5" xfId="8743"/>
    <cellStyle name="20% — акцент2 2 4 9 5" xfId="8744"/>
    <cellStyle name="20% - Акцент2 2 4 9 6" xfId="8745"/>
    <cellStyle name="20% — акцент2 2 4 9 6" xfId="8746"/>
    <cellStyle name="20% - Акцент2 2 4 9 7" xfId="8747"/>
    <cellStyle name="20% — акцент2 2 4 9 7" xfId="8748"/>
    <cellStyle name="20% - Акцент2 2 4 9 8" xfId="8749"/>
    <cellStyle name="20% — акцент2 2 4 9 8" xfId="8750"/>
    <cellStyle name="20% - Акцент2 2 4 9 9" xfId="8751"/>
    <cellStyle name="20% — акцент2 2 4 9 9" xfId="8752"/>
    <cellStyle name="20% - Акцент2 2 5" xfId="8753"/>
    <cellStyle name="20% — акцент2 2 5" xfId="8754"/>
    <cellStyle name="20% - Акцент2 2 5 10" xfId="8755"/>
    <cellStyle name="20% — акцент2 2 5 10" xfId="8756"/>
    <cellStyle name="20% - Акцент2 2 5 10 2" xfId="8757"/>
    <cellStyle name="20% — акцент2 2 5 10 2" xfId="8758"/>
    <cellStyle name="20% - Акцент2 2 5 10 3" xfId="8759"/>
    <cellStyle name="20% — акцент2 2 5 10 3" xfId="8760"/>
    <cellStyle name="20% - Акцент2 2 5 10 4" xfId="8761"/>
    <cellStyle name="20% — акцент2 2 5 10 4" xfId="8762"/>
    <cellStyle name="20% - Акцент2 2 5 10 5" xfId="8763"/>
    <cellStyle name="20% — акцент2 2 5 10 5" xfId="8764"/>
    <cellStyle name="20% - Акцент2 2 5 10 6" xfId="8765"/>
    <cellStyle name="20% — акцент2 2 5 10 6" xfId="8766"/>
    <cellStyle name="20% - Акцент2 2 5 10 7" xfId="8767"/>
    <cellStyle name="20% — акцент2 2 5 10 7" xfId="8768"/>
    <cellStyle name="20% - Акцент2 2 5 10 8" xfId="8769"/>
    <cellStyle name="20% — акцент2 2 5 10 8" xfId="8770"/>
    <cellStyle name="20% - Акцент2 2 5 10 9" xfId="8771"/>
    <cellStyle name="20% — акцент2 2 5 10 9" xfId="8772"/>
    <cellStyle name="20% - Акцент2 2 5 11" xfId="8773"/>
    <cellStyle name="20% — акцент2 2 5 11" xfId="8774"/>
    <cellStyle name="20% - Акцент2 2 5 11 2" xfId="8775"/>
    <cellStyle name="20% — акцент2 2 5 11 2" xfId="8776"/>
    <cellStyle name="20% - Акцент2 2 5 11 3" xfId="8777"/>
    <cellStyle name="20% — акцент2 2 5 11 3" xfId="8778"/>
    <cellStyle name="20% - Акцент2 2 5 11 4" xfId="8779"/>
    <cellStyle name="20% — акцент2 2 5 11 4" xfId="8780"/>
    <cellStyle name="20% - Акцент2 2 5 11 5" xfId="8781"/>
    <cellStyle name="20% — акцент2 2 5 11 5" xfId="8782"/>
    <cellStyle name="20% - Акцент2 2 5 11 6" xfId="8783"/>
    <cellStyle name="20% — акцент2 2 5 11 6" xfId="8784"/>
    <cellStyle name="20% - Акцент2 2 5 11 7" xfId="8785"/>
    <cellStyle name="20% — акцент2 2 5 11 7" xfId="8786"/>
    <cellStyle name="20% - Акцент2 2 5 11 8" xfId="8787"/>
    <cellStyle name="20% — акцент2 2 5 11 8" xfId="8788"/>
    <cellStyle name="20% - Акцент2 2 5 11 9" xfId="8789"/>
    <cellStyle name="20% — акцент2 2 5 11 9" xfId="8790"/>
    <cellStyle name="20% - Акцент2 2 5 12" xfId="8791"/>
    <cellStyle name="20% — акцент2 2 5 12" xfId="8792"/>
    <cellStyle name="20% - Акцент2 2 5 12 2" xfId="8793"/>
    <cellStyle name="20% — акцент2 2 5 12 2" xfId="8794"/>
    <cellStyle name="20% - Акцент2 2 5 12 3" xfId="8795"/>
    <cellStyle name="20% — акцент2 2 5 12 3" xfId="8796"/>
    <cellStyle name="20% - Акцент2 2 5 12 4" xfId="8797"/>
    <cellStyle name="20% — акцент2 2 5 12 4" xfId="8798"/>
    <cellStyle name="20% - Акцент2 2 5 12 5" xfId="8799"/>
    <cellStyle name="20% — акцент2 2 5 12 5" xfId="8800"/>
    <cellStyle name="20% - Акцент2 2 5 12 6" xfId="8801"/>
    <cellStyle name="20% — акцент2 2 5 12 6" xfId="8802"/>
    <cellStyle name="20% - Акцент2 2 5 12 7" xfId="8803"/>
    <cellStyle name="20% — акцент2 2 5 12 7" xfId="8804"/>
    <cellStyle name="20% - Акцент2 2 5 12 8" xfId="8805"/>
    <cellStyle name="20% — акцент2 2 5 12 8" xfId="8806"/>
    <cellStyle name="20% - Акцент2 2 5 12 9" xfId="8807"/>
    <cellStyle name="20% — акцент2 2 5 12 9" xfId="8808"/>
    <cellStyle name="20% - Акцент2 2 5 13" xfId="8809"/>
    <cellStyle name="20% — акцент2 2 5 13" xfId="8810"/>
    <cellStyle name="20% - Акцент2 2 5 13 2" xfId="8811"/>
    <cellStyle name="20% — акцент2 2 5 13 2" xfId="8812"/>
    <cellStyle name="20% - Акцент2 2 5 13 3" xfId="8813"/>
    <cellStyle name="20% — акцент2 2 5 13 3" xfId="8814"/>
    <cellStyle name="20% - Акцент2 2 5 13 4" xfId="8815"/>
    <cellStyle name="20% — акцент2 2 5 13 4" xfId="8816"/>
    <cellStyle name="20% - Акцент2 2 5 13 5" xfId="8817"/>
    <cellStyle name="20% — акцент2 2 5 13 5" xfId="8818"/>
    <cellStyle name="20% - Акцент2 2 5 13 6" xfId="8819"/>
    <cellStyle name="20% — акцент2 2 5 13 6" xfId="8820"/>
    <cellStyle name="20% - Акцент2 2 5 13 7" xfId="8821"/>
    <cellStyle name="20% — акцент2 2 5 13 7" xfId="8822"/>
    <cellStyle name="20% - Акцент2 2 5 13 8" xfId="8823"/>
    <cellStyle name="20% — акцент2 2 5 13 8" xfId="8824"/>
    <cellStyle name="20% - Акцент2 2 5 13 9" xfId="8825"/>
    <cellStyle name="20% — акцент2 2 5 13 9" xfId="8826"/>
    <cellStyle name="20% - Акцент2 2 5 14" xfId="8827"/>
    <cellStyle name="20% — акцент2 2 5 14" xfId="8828"/>
    <cellStyle name="20% - Акцент2 2 5 14 2" xfId="8829"/>
    <cellStyle name="20% — акцент2 2 5 14 2" xfId="8830"/>
    <cellStyle name="20% - Акцент2 2 5 14 3" xfId="8831"/>
    <cellStyle name="20% — акцент2 2 5 14 3" xfId="8832"/>
    <cellStyle name="20% - Акцент2 2 5 14 4" xfId="8833"/>
    <cellStyle name="20% — акцент2 2 5 14 4" xfId="8834"/>
    <cellStyle name="20% - Акцент2 2 5 14 5" xfId="8835"/>
    <cellStyle name="20% — акцент2 2 5 14 5" xfId="8836"/>
    <cellStyle name="20% - Акцент2 2 5 14 6" xfId="8837"/>
    <cellStyle name="20% — акцент2 2 5 14 6" xfId="8838"/>
    <cellStyle name="20% - Акцент2 2 5 14 7" xfId="8839"/>
    <cellStyle name="20% — акцент2 2 5 14 7" xfId="8840"/>
    <cellStyle name="20% - Акцент2 2 5 14 8" xfId="8841"/>
    <cellStyle name="20% — акцент2 2 5 14 8" xfId="8842"/>
    <cellStyle name="20% - Акцент2 2 5 14 9" xfId="8843"/>
    <cellStyle name="20% — акцент2 2 5 14 9" xfId="8844"/>
    <cellStyle name="20% - Акцент2 2 5 15" xfId="8845"/>
    <cellStyle name="20% — акцент2 2 5 15" xfId="8846"/>
    <cellStyle name="20% - Акцент2 2 5 15 2" xfId="8847"/>
    <cellStyle name="20% — акцент2 2 5 15 2" xfId="8848"/>
    <cellStyle name="20% - Акцент2 2 5 15 3" xfId="8849"/>
    <cellStyle name="20% — акцент2 2 5 15 3" xfId="8850"/>
    <cellStyle name="20% - Акцент2 2 5 15 4" xfId="8851"/>
    <cellStyle name="20% — акцент2 2 5 15 4" xfId="8852"/>
    <cellStyle name="20% - Акцент2 2 5 15 5" xfId="8853"/>
    <cellStyle name="20% — акцент2 2 5 15 5" xfId="8854"/>
    <cellStyle name="20% - Акцент2 2 5 15 6" xfId="8855"/>
    <cellStyle name="20% — акцент2 2 5 15 6" xfId="8856"/>
    <cellStyle name="20% - Акцент2 2 5 15 7" xfId="8857"/>
    <cellStyle name="20% — акцент2 2 5 15 7" xfId="8858"/>
    <cellStyle name="20% - Акцент2 2 5 15 8" xfId="8859"/>
    <cellStyle name="20% — акцент2 2 5 15 8" xfId="8860"/>
    <cellStyle name="20% - Акцент2 2 5 15 9" xfId="8861"/>
    <cellStyle name="20% — акцент2 2 5 15 9" xfId="8862"/>
    <cellStyle name="20% - Акцент2 2 5 16" xfId="8863"/>
    <cellStyle name="20% — акцент2 2 5 16" xfId="8864"/>
    <cellStyle name="20% - Акцент2 2 5 16 2" xfId="8865"/>
    <cellStyle name="20% — акцент2 2 5 16 2" xfId="8866"/>
    <cellStyle name="20% - Акцент2 2 5 16 3" xfId="8867"/>
    <cellStyle name="20% — акцент2 2 5 16 3" xfId="8868"/>
    <cellStyle name="20% - Акцент2 2 5 16 4" xfId="8869"/>
    <cellStyle name="20% — акцент2 2 5 16 4" xfId="8870"/>
    <cellStyle name="20% - Акцент2 2 5 16 5" xfId="8871"/>
    <cellStyle name="20% — акцент2 2 5 16 5" xfId="8872"/>
    <cellStyle name="20% - Акцент2 2 5 16 6" xfId="8873"/>
    <cellStyle name="20% — акцент2 2 5 16 6" xfId="8874"/>
    <cellStyle name="20% - Акцент2 2 5 16 7" xfId="8875"/>
    <cellStyle name="20% — акцент2 2 5 16 7" xfId="8876"/>
    <cellStyle name="20% - Акцент2 2 5 16 8" xfId="8877"/>
    <cellStyle name="20% — акцент2 2 5 16 8" xfId="8878"/>
    <cellStyle name="20% - Акцент2 2 5 16 9" xfId="8879"/>
    <cellStyle name="20% — акцент2 2 5 16 9" xfId="8880"/>
    <cellStyle name="20% - Акцент2 2 5 17" xfId="8881"/>
    <cellStyle name="20% — акцент2 2 5 17" xfId="8882"/>
    <cellStyle name="20% - Акцент2 2 5 17 2" xfId="8883"/>
    <cellStyle name="20% — акцент2 2 5 17 2" xfId="8884"/>
    <cellStyle name="20% - Акцент2 2 5 17 3" xfId="8885"/>
    <cellStyle name="20% — акцент2 2 5 17 3" xfId="8886"/>
    <cellStyle name="20% - Акцент2 2 5 17 4" xfId="8887"/>
    <cellStyle name="20% — акцент2 2 5 17 4" xfId="8888"/>
    <cellStyle name="20% - Акцент2 2 5 17 5" xfId="8889"/>
    <cellStyle name="20% — акцент2 2 5 17 5" xfId="8890"/>
    <cellStyle name="20% - Акцент2 2 5 17 6" xfId="8891"/>
    <cellStyle name="20% — акцент2 2 5 17 6" xfId="8892"/>
    <cellStyle name="20% - Акцент2 2 5 17 7" xfId="8893"/>
    <cellStyle name="20% — акцент2 2 5 17 7" xfId="8894"/>
    <cellStyle name="20% - Акцент2 2 5 17 8" xfId="8895"/>
    <cellStyle name="20% — акцент2 2 5 17 8" xfId="8896"/>
    <cellStyle name="20% - Акцент2 2 5 17 9" xfId="8897"/>
    <cellStyle name="20% — акцент2 2 5 17 9" xfId="8898"/>
    <cellStyle name="20% - Акцент2 2 5 18" xfId="8899"/>
    <cellStyle name="20% — акцент2 2 5 18" xfId="8900"/>
    <cellStyle name="20% - Акцент2 2 5 18 2" xfId="8901"/>
    <cellStyle name="20% — акцент2 2 5 18 2" xfId="8902"/>
    <cellStyle name="20% - Акцент2 2 5 18 3" xfId="8903"/>
    <cellStyle name="20% — акцент2 2 5 18 3" xfId="8904"/>
    <cellStyle name="20% - Акцент2 2 5 18 4" xfId="8905"/>
    <cellStyle name="20% — акцент2 2 5 18 4" xfId="8906"/>
    <cellStyle name="20% - Акцент2 2 5 18 5" xfId="8907"/>
    <cellStyle name="20% — акцент2 2 5 18 5" xfId="8908"/>
    <cellStyle name="20% - Акцент2 2 5 18 6" xfId="8909"/>
    <cellStyle name="20% — акцент2 2 5 18 6" xfId="8910"/>
    <cellStyle name="20% - Акцент2 2 5 18 7" xfId="8911"/>
    <cellStyle name="20% — акцент2 2 5 18 7" xfId="8912"/>
    <cellStyle name="20% - Акцент2 2 5 18 8" xfId="8913"/>
    <cellStyle name="20% — акцент2 2 5 18 8" xfId="8914"/>
    <cellStyle name="20% - Акцент2 2 5 18 9" xfId="8915"/>
    <cellStyle name="20% — акцент2 2 5 18 9" xfId="8916"/>
    <cellStyle name="20% - Акцент2 2 5 19" xfId="8917"/>
    <cellStyle name="20% — акцент2 2 5 19" xfId="8918"/>
    <cellStyle name="20% - Акцент2 2 5 19 2" xfId="8919"/>
    <cellStyle name="20% — акцент2 2 5 19 2" xfId="8920"/>
    <cellStyle name="20% - Акцент2 2 5 19 3" xfId="8921"/>
    <cellStyle name="20% — акцент2 2 5 19 3" xfId="8922"/>
    <cellStyle name="20% - Акцент2 2 5 19 4" xfId="8923"/>
    <cellStyle name="20% — акцент2 2 5 19 4" xfId="8924"/>
    <cellStyle name="20% - Акцент2 2 5 19 5" xfId="8925"/>
    <cellStyle name="20% — акцент2 2 5 19 5" xfId="8926"/>
    <cellStyle name="20% - Акцент2 2 5 19 6" xfId="8927"/>
    <cellStyle name="20% — акцент2 2 5 19 6" xfId="8928"/>
    <cellStyle name="20% - Акцент2 2 5 19 7" xfId="8929"/>
    <cellStyle name="20% — акцент2 2 5 19 7" xfId="8930"/>
    <cellStyle name="20% - Акцент2 2 5 19 8" xfId="8931"/>
    <cellStyle name="20% — акцент2 2 5 19 8" xfId="8932"/>
    <cellStyle name="20% - Акцент2 2 5 19 9" xfId="8933"/>
    <cellStyle name="20% — акцент2 2 5 19 9" xfId="8934"/>
    <cellStyle name="20% - Акцент2 2 5 2" xfId="8935"/>
    <cellStyle name="20% — акцент2 2 5 2" xfId="8936"/>
    <cellStyle name="20% — акцент2 2 5 2 10" xfId="8937"/>
    <cellStyle name="20% - Акцент2 2 5 2 2" xfId="8938"/>
    <cellStyle name="20% — акцент2 2 5 2 2" xfId="8939"/>
    <cellStyle name="20% — акцент2 2 5 2 2 2" xfId="8940"/>
    <cellStyle name="20% - Акцент2 2 5 2 3" xfId="8941"/>
    <cellStyle name="20% — акцент2 2 5 2 3" xfId="8942"/>
    <cellStyle name="20% - Акцент2 2 5 2 4" xfId="8943"/>
    <cellStyle name="20% — акцент2 2 5 2 4" xfId="8944"/>
    <cellStyle name="20% - Акцент2 2 5 2 5" xfId="8945"/>
    <cellStyle name="20% — акцент2 2 5 2 5" xfId="8946"/>
    <cellStyle name="20% - Акцент2 2 5 2 6" xfId="8947"/>
    <cellStyle name="20% — акцент2 2 5 2 6" xfId="8948"/>
    <cellStyle name="20% - Акцент2 2 5 2 7" xfId="8949"/>
    <cellStyle name="20% — акцент2 2 5 2 7" xfId="8950"/>
    <cellStyle name="20% - Акцент2 2 5 2 8" xfId="8951"/>
    <cellStyle name="20% — акцент2 2 5 2 8" xfId="8952"/>
    <cellStyle name="20% - Акцент2 2 5 2 9" xfId="8953"/>
    <cellStyle name="20% — акцент2 2 5 2 9" xfId="8954"/>
    <cellStyle name="20% - Акцент2 2 5 20" xfId="8955"/>
    <cellStyle name="20% — акцент2 2 5 20" xfId="8956"/>
    <cellStyle name="20% - Акцент2 2 5 21" xfId="8957"/>
    <cellStyle name="20% — акцент2 2 5 21" xfId="8958"/>
    <cellStyle name="20% - Акцент2 2 5 22" xfId="8959"/>
    <cellStyle name="20% — акцент2 2 5 22" xfId="8960"/>
    <cellStyle name="20% - Акцент2 2 5 23" xfId="8961"/>
    <cellStyle name="20% — акцент2 2 5 23" xfId="8962"/>
    <cellStyle name="20% - Акцент2 2 5 24" xfId="8963"/>
    <cellStyle name="20% — акцент2 2 5 24" xfId="8964"/>
    <cellStyle name="20% - Акцент2 2 5 25" xfId="8965"/>
    <cellStyle name="20% — акцент2 2 5 25" xfId="8966"/>
    <cellStyle name="20% - Акцент2 2 5 26" xfId="8967"/>
    <cellStyle name="20% — акцент2 2 5 26" xfId="8968"/>
    <cellStyle name="20% - Акцент2 2 5 27" xfId="8969"/>
    <cellStyle name="20% — акцент2 2 5 27" xfId="8970"/>
    <cellStyle name="20% - Акцент2 2 5 3" xfId="8971"/>
    <cellStyle name="20% — акцент2 2 5 3" xfId="8972"/>
    <cellStyle name="20% - Акцент2 2 5 3 2" xfId="8973"/>
    <cellStyle name="20% — акцент2 2 5 3 2" xfId="8974"/>
    <cellStyle name="20% - Акцент2 2 5 3 3" xfId="8975"/>
    <cellStyle name="20% — акцент2 2 5 3 3" xfId="8976"/>
    <cellStyle name="20% - Акцент2 2 5 3 4" xfId="8977"/>
    <cellStyle name="20% — акцент2 2 5 3 4" xfId="8978"/>
    <cellStyle name="20% - Акцент2 2 5 3 5" xfId="8979"/>
    <cellStyle name="20% — акцент2 2 5 3 5" xfId="8980"/>
    <cellStyle name="20% - Акцент2 2 5 3 6" xfId="8981"/>
    <cellStyle name="20% — акцент2 2 5 3 6" xfId="8982"/>
    <cellStyle name="20% - Акцент2 2 5 3 7" xfId="8983"/>
    <cellStyle name="20% — акцент2 2 5 3 7" xfId="8984"/>
    <cellStyle name="20% - Акцент2 2 5 3 8" xfId="8985"/>
    <cellStyle name="20% — акцент2 2 5 3 8" xfId="8986"/>
    <cellStyle name="20% - Акцент2 2 5 3 9" xfId="8987"/>
    <cellStyle name="20% — акцент2 2 5 3 9" xfId="8988"/>
    <cellStyle name="20% - Акцент2 2 5 4" xfId="8989"/>
    <cellStyle name="20% — акцент2 2 5 4" xfId="8990"/>
    <cellStyle name="20% - Акцент2 2 5 4 2" xfId="8991"/>
    <cellStyle name="20% — акцент2 2 5 4 2" xfId="8992"/>
    <cellStyle name="20% - Акцент2 2 5 4 3" xfId="8993"/>
    <cellStyle name="20% — акцент2 2 5 4 3" xfId="8994"/>
    <cellStyle name="20% - Акцент2 2 5 4 4" xfId="8995"/>
    <cellStyle name="20% — акцент2 2 5 4 4" xfId="8996"/>
    <cellStyle name="20% - Акцент2 2 5 4 5" xfId="8997"/>
    <cellStyle name="20% — акцент2 2 5 4 5" xfId="8998"/>
    <cellStyle name="20% - Акцент2 2 5 4 6" xfId="8999"/>
    <cellStyle name="20% — акцент2 2 5 4 6" xfId="9000"/>
    <cellStyle name="20% - Акцент2 2 5 4 7" xfId="9001"/>
    <cellStyle name="20% — акцент2 2 5 4 7" xfId="9002"/>
    <cellStyle name="20% - Акцент2 2 5 4 8" xfId="9003"/>
    <cellStyle name="20% — акцент2 2 5 4 8" xfId="9004"/>
    <cellStyle name="20% - Акцент2 2 5 4 9" xfId="9005"/>
    <cellStyle name="20% — акцент2 2 5 4 9" xfId="9006"/>
    <cellStyle name="20% - Акцент2 2 5 5" xfId="9007"/>
    <cellStyle name="20% — акцент2 2 5 5" xfId="9008"/>
    <cellStyle name="20% - Акцент2 2 5 5 2" xfId="9009"/>
    <cellStyle name="20% — акцент2 2 5 5 2" xfId="9010"/>
    <cellStyle name="20% - Акцент2 2 5 5 3" xfId="9011"/>
    <cellStyle name="20% — акцент2 2 5 5 3" xfId="9012"/>
    <cellStyle name="20% - Акцент2 2 5 5 4" xfId="9013"/>
    <cellStyle name="20% — акцент2 2 5 5 4" xfId="9014"/>
    <cellStyle name="20% - Акцент2 2 5 5 5" xfId="9015"/>
    <cellStyle name="20% — акцент2 2 5 5 5" xfId="9016"/>
    <cellStyle name="20% - Акцент2 2 5 5 6" xfId="9017"/>
    <cellStyle name="20% — акцент2 2 5 5 6" xfId="9018"/>
    <cellStyle name="20% - Акцент2 2 5 5 7" xfId="9019"/>
    <cellStyle name="20% — акцент2 2 5 5 7" xfId="9020"/>
    <cellStyle name="20% - Акцент2 2 5 5 8" xfId="9021"/>
    <cellStyle name="20% — акцент2 2 5 5 8" xfId="9022"/>
    <cellStyle name="20% - Акцент2 2 5 5 9" xfId="9023"/>
    <cellStyle name="20% — акцент2 2 5 5 9" xfId="9024"/>
    <cellStyle name="20% - Акцент2 2 5 6" xfId="9025"/>
    <cellStyle name="20% — акцент2 2 5 6" xfId="9026"/>
    <cellStyle name="20% - Акцент2 2 5 6 2" xfId="9027"/>
    <cellStyle name="20% — акцент2 2 5 6 2" xfId="9028"/>
    <cellStyle name="20% - Акцент2 2 5 6 3" xfId="9029"/>
    <cellStyle name="20% — акцент2 2 5 6 3" xfId="9030"/>
    <cellStyle name="20% - Акцент2 2 5 6 4" xfId="9031"/>
    <cellStyle name="20% — акцент2 2 5 6 4" xfId="9032"/>
    <cellStyle name="20% - Акцент2 2 5 6 5" xfId="9033"/>
    <cellStyle name="20% — акцент2 2 5 6 5" xfId="9034"/>
    <cellStyle name="20% - Акцент2 2 5 6 6" xfId="9035"/>
    <cellStyle name="20% — акцент2 2 5 6 6" xfId="9036"/>
    <cellStyle name="20% - Акцент2 2 5 6 7" xfId="9037"/>
    <cellStyle name="20% — акцент2 2 5 6 7" xfId="9038"/>
    <cellStyle name="20% - Акцент2 2 5 6 8" xfId="9039"/>
    <cellStyle name="20% — акцент2 2 5 6 8" xfId="9040"/>
    <cellStyle name="20% - Акцент2 2 5 6 9" xfId="9041"/>
    <cellStyle name="20% — акцент2 2 5 6 9" xfId="9042"/>
    <cellStyle name="20% - Акцент2 2 5 7" xfId="9043"/>
    <cellStyle name="20% — акцент2 2 5 7" xfId="9044"/>
    <cellStyle name="20% - Акцент2 2 5 7 2" xfId="9045"/>
    <cellStyle name="20% — акцент2 2 5 7 2" xfId="9046"/>
    <cellStyle name="20% - Акцент2 2 5 7 3" xfId="9047"/>
    <cellStyle name="20% — акцент2 2 5 7 3" xfId="9048"/>
    <cellStyle name="20% - Акцент2 2 5 7 4" xfId="9049"/>
    <cellStyle name="20% — акцент2 2 5 7 4" xfId="9050"/>
    <cellStyle name="20% - Акцент2 2 5 7 5" xfId="9051"/>
    <cellStyle name="20% — акцент2 2 5 7 5" xfId="9052"/>
    <cellStyle name="20% - Акцент2 2 5 7 6" xfId="9053"/>
    <cellStyle name="20% — акцент2 2 5 7 6" xfId="9054"/>
    <cellStyle name="20% - Акцент2 2 5 7 7" xfId="9055"/>
    <cellStyle name="20% — акцент2 2 5 7 7" xfId="9056"/>
    <cellStyle name="20% - Акцент2 2 5 7 8" xfId="9057"/>
    <cellStyle name="20% — акцент2 2 5 7 8" xfId="9058"/>
    <cellStyle name="20% - Акцент2 2 5 7 9" xfId="9059"/>
    <cellStyle name="20% — акцент2 2 5 7 9" xfId="9060"/>
    <cellStyle name="20% - Акцент2 2 5 8" xfId="9061"/>
    <cellStyle name="20% — акцент2 2 5 8" xfId="9062"/>
    <cellStyle name="20% - Акцент2 2 5 8 2" xfId="9063"/>
    <cellStyle name="20% — акцент2 2 5 8 2" xfId="9064"/>
    <cellStyle name="20% - Акцент2 2 5 8 3" xfId="9065"/>
    <cellStyle name="20% — акцент2 2 5 8 3" xfId="9066"/>
    <cellStyle name="20% - Акцент2 2 5 8 4" xfId="9067"/>
    <cellStyle name="20% — акцент2 2 5 8 4" xfId="9068"/>
    <cellStyle name="20% - Акцент2 2 5 8 5" xfId="9069"/>
    <cellStyle name="20% — акцент2 2 5 8 5" xfId="9070"/>
    <cellStyle name="20% - Акцент2 2 5 8 6" xfId="9071"/>
    <cellStyle name="20% — акцент2 2 5 8 6" xfId="9072"/>
    <cellStyle name="20% - Акцент2 2 5 8 7" xfId="9073"/>
    <cellStyle name="20% — акцент2 2 5 8 7" xfId="9074"/>
    <cellStyle name="20% - Акцент2 2 5 8 8" xfId="9075"/>
    <cellStyle name="20% — акцент2 2 5 8 8" xfId="9076"/>
    <cellStyle name="20% - Акцент2 2 5 8 9" xfId="9077"/>
    <cellStyle name="20% — акцент2 2 5 8 9" xfId="9078"/>
    <cellStyle name="20% - Акцент2 2 5 9" xfId="9079"/>
    <cellStyle name="20% — акцент2 2 5 9" xfId="9080"/>
    <cellStyle name="20% - Акцент2 2 5 9 2" xfId="9081"/>
    <cellStyle name="20% — акцент2 2 5 9 2" xfId="9082"/>
    <cellStyle name="20% - Акцент2 2 5 9 3" xfId="9083"/>
    <cellStyle name="20% — акцент2 2 5 9 3" xfId="9084"/>
    <cellStyle name="20% - Акцент2 2 5 9 4" xfId="9085"/>
    <cellStyle name="20% — акцент2 2 5 9 4" xfId="9086"/>
    <cellStyle name="20% - Акцент2 2 5 9 5" xfId="9087"/>
    <cellStyle name="20% — акцент2 2 5 9 5" xfId="9088"/>
    <cellStyle name="20% - Акцент2 2 5 9 6" xfId="9089"/>
    <cellStyle name="20% — акцент2 2 5 9 6" xfId="9090"/>
    <cellStyle name="20% - Акцент2 2 5 9 7" xfId="9091"/>
    <cellStyle name="20% — акцент2 2 5 9 7" xfId="9092"/>
    <cellStyle name="20% - Акцент2 2 5 9 8" xfId="9093"/>
    <cellStyle name="20% — акцент2 2 5 9 8" xfId="9094"/>
    <cellStyle name="20% - Акцент2 2 5 9 9" xfId="9095"/>
    <cellStyle name="20% — акцент2 2 5 9 9" xfId="9096"/>
    <cellStyle name="20% - Акцент2 2 6" xfId="9097"/>
    <cellStyle name="20% — акцент2 2 6" xfId="9098"/>
    <cellStyle name="20% — акцент2 2 6 10" xfId="9099"/>
    <cellStyle name="20% - Акцент2 2 6 2" xfId="9100"/>
    <cellStyle name="20% — акцент2 2 6 2" xfId="9101"/>
    <cellStyle name="20% — акцент2 2 6 2 2" xfId="9102"/>
    <cellStyle name="20% - Акцент2 2 6 3" xfId="9103"/>
    <cellStyle name="20% — акцент2 2 6 3" xfId="9104"/>
    <cellStyle name="20% - Акцент2 2 6 4" xfId="9105"/>
    <cellStyle name="20% — акцент2 2 6 4" xfId="9106"/>
    <cellStyle name="20% - Акцент2 2 6 5" xfId="9107"/>
    <cellStyle name="20% — акцент2 2 6 5" xfId="9108"/>
    <cellStyle name="20% - Акцент2 2 6 6" xfId="9109"/>
    <cellStyle name="20% — акцент2 2 6 6" xfId="9110"/>
    <cellStyle name="20% - Акцент2 2 6 7" xfId="9111"/>
    <cellStyle name="20% — акцент2 2 6 7" xfId="9112"/>
    <cellStyle name="20% - Акцент2 2 6 8" xfId="9113"/>
    <cellStyle name="20% — акцент2 2 6 8" xfId="9114"/>
    <cellStyle name="20% - Акцент2 2 6 9" xfId="9115"/>
    <cellStyle name="20% — акцент2 2 6 9" xfId="9116"/>
    <cellStyle name="20% - Акцент2 2 7" xfId="9117"/>
    <cellStyle name="20% — акцент2 2 7" xfId="9118"/>
    <cellStyle name="20% - Акцент2 2 7 2" xfId="9119"/>
    <cellStyle name="20% — акцент2 2 7 2" xfId="9120"/>
    <cellStyle name="20% - Акцент2 2 7 3" xfId="9121"/>
    <cellStyle name="20% — акцент2 2 7 3" xfId="9122"/>
    <cellStyle name="20% - Акцент2 2 7 4" xfId="9123"/>
    <cellStyle name="20% — акцент2 2 7 4" xfId="9124"/>
    <cellStyle name="20% - Акцент2 2 7 5" xfId="9125"/>
    <cellStyle name="20% — акцент2 2 7 5" xfId="9126"/>
    <cellStyle name="20% - Акцент2 2 7 6" xfId="9127"/>
    <cellStyle name="20% — акцент2 2 7 6" xfId="9128"/>
    <cellStyle name="20% - Акцент2 2 7 7" xfId="9129"/>
    <cellStyle name="20% — акцент2 2 7 7" xfId="9130"/>
    <cellStyle name="20% - Акцент2 2 7 8" xfId="9131"/>
    <cellStyle name="20% — акцент2 2 7 8" xfId="9132"/>
    <cellStyle name="20% - Акцент2 2 7 9" xfId="9133"/>
    <cellStyle name="20% — акцент2 2 7 9" xfId="9134"/>
    <cellStyle name="20% - Акцент2 2 8" xfId="9135"/>
    <cellStyle name="20% — акцент2 2 8" xfId="9136"/>
    <cellStyle name="20% - Акцент2 2 8 2" xfId="9137"/>
    <cellStyle name="20% — акцент2 2 8 2" xfId="9138"/>
    <cellStyle name="20% - Акцент2 2 8 3" xfId="9139"/>
    <cellStyle name="20% — акцент2 2 8 3" xfId="9140"/>
    <cellStyle name="20% - Акцент2 2 8 4" xfId="9141"/>
    <cellStyle name="20% — акцент2 2 8 4" xfId="9142"/>
    <cellStyle name="20% - Акцент2 2 8 5" xfId="9143"/>
    <cellStyle name="20% — акцент2 2 8 5" xfId="9144"/>
    <cellStyle name="20% - Акцент2 2 8 6" xfId="9145"/>
    <cellStyle name="20% — акцент2 2 8 6" xfId="9146"/>
    <cellStyle name="20% - Акцент2 2 8 7" xfId="9147"/>
    <cellStyle name="20% — акцент2 2 8 7" xfId="9148"/>
    <cellStyle name="20% - Акцент2 2 8 8" xfId="9149"/>
    <cellStyle name="20% — акцент2 2 8 8" xfId="9150"/>
    <cellStyle name="20% - Акцент2 2 8 9" xfId="9151"/>
    <cellStyle name="20% — акцент2 2 8 9" xfId="9152"/>
    <cellStyle name="20% - Акцент2 2 9" xfId="9153"/>
    <cellStyle name="20% — акцент2 2 9" xfId="9154"/>
    <cellStyle name="20% - Акцент2 2 9 2" xfId="9155"/>
    <cellStyle name="20% — акцент2 2 9 2" xfId="9156"/>
    <cellStyle name="20% - Акцент2 2 9 3" xfId="9157"/>
    <cellStyle name="20% — акцент2 2 9 3" xfId="9158"/>
    <cellStyle name="20% - Акцент2 2 9 4" xfId="9159"/>
    <cellStyle name="20% — акцент2 2 9 4" xfId="9160"/>
    <cellStyle name="20% - Акцент2 2 9 5" xfId="9161"/>
    <cellStyle name="20% — акцент2 2 9 5" xfId="9162"/>
    <cellStyle name="20% - Акцент2 2 9 6" xfId="9163"/>
    <cellStyle name="20% — акцент2 2 9 6" xfId="9164"/>
    <cellStyle name="20% - Акцент2 2 9 7" xfId="9165"/>
    <cellStyle name="20% — акцент2 2 9 7" xfId="9166"/>
    <cellStyle name="20% - Акцент2 2 9 8" xfId="9167"/>
    <cellStyle name="20% — акцент2 2 9 8" xfId="9168"/>
    <cellStyle name="20% - Акцент2 2 9 9" xfId="9169"/>
    <cellStyle name="20% — акцент2 2 9 9" xfId="9170"/>
    <cellStyle name="20% - Акцент2 3" xfId="9171"/>
    <cellStyle name="20% — акцент2 3" xfId="9172"/>
    <cellStyle name="20% - Акцент2 3 10" xfId="9173"/>
    <cellStyle name="20% — акцент2 3 10" xfId="9174"/>
    <cellStyle name="20% - Акцент2 3 10 2" xfId="9175"/>
    <cellStyle name="20% — акцент2 3 10 2" xfId="9176"/>
    <cellStyle name="20% - Акцент2 3 10 3" xfId="9177"/>
    <cellStyle name="20% — акцент2 3 10 3" xfId="9178"/>
    <cellStyle name="20% - Акцент2 3 10 4" xfId="9179"/>
    <cellStyle name="20% — акцент2 3 10 4" xfId="9180"/>
    <cellStyle name="20% - Акцент2 3 10 5" xfId="9181"/>
    <cellStyle name="20% — акцент2 3 10 5" xfId="9182"/>
    <cellStyle name="20% - Акцент2 3 10 6" xfId="9183"/>
    <cellStyle name="20% — акцент2 3 10 6" xfId="9184"/>
    <cellStyle name="20% - Акцент2 3 10 7" xfId="9185"/>
    <cellStyle name="20% — акцент2 3 10 7" xfId="9186"/>
    <cellStyle name="20% - Акцент2 3 10 8" xfId="9187"/>
    <cellStyle name="20% — акцент2 3 10 8" xfId="9188"/>
    <cellStyle name="20% - Акцент2 3 10 9" xfId="9189"/>
    <cellStyle name="20% — акцент2 3 10 9" xfId="9190"/>
    <cellStyle name="20% - Акцент2 3 11" xfId="9191"/>
    <cellStyle name="20% — акцент2 3 11" xfId="9192"/>
    <cellStyle name="20% - Акцент2 3 11 2" xfId="9193"/>
    <cellStyle name="20% — акцент2 3 11 2" xfId="9194"/>
    <cellStyle name="20% - Акцент2 3 11 3" xfId="9195"/>
    <cellStyle name="20% — акцент2 3 11 3" xfId="9196"/>
    <cellStyle name="20% - Акцент2 3 11 4" xfId="9197"/>
    <cellStyle name="20% — акцент2 3 11 4" xfId="9198"/>
    <cellStyle name="20% - Акцент2 3 11 5" xfId="9199"/>
    <cellStyle name="20% — акцент2 3 11 5" xfId="9200"/>
    <cellStyle name="20% - Акцент2 3 11 6" xfId="9201"/>
    <cellStyle name="20% — акцент2 3 11 6" xfId="9202"/>
    <cellStyle name="20% - Акцент2 3 11 7" xfId="9203"/>
    <cellStyle name="20% — акцент2 3 11 7" xfId="9204"/>
    <cellStyle name="20% - Акцент2 3 11 8" xfId="9205"/>
    <cellStyle name="20% — акцент2 3 11 8" xfId="9206"/>
    <cellStyle name="20% - Акцент2 3 11 9" xfId="9207"/>
    <cellStyle name="20% — акцент2 3 11 9" xfId="9208"/>
    <cellStyle name="20% - Акцент2 3 12" xfId="9209"/>
    <cellStyle name="20% — акцент2 3 12" xfId="9210"/>
    <cellStyle name="20% - Акцент2 3 12 2" xfId="9211"/>
    <cellStyle name="20% — акцент2 3 12 2" xfId="9212"/>
    <cellStyle name="20% - Акцент2 3 12 3" xfId="9213"/>
    <cellStyle name="20% — акцент2 3 12 3" xfId="9214"/>
    <cellStyle name="20% - Акцент2 3 12 4" xfId="9215"/>
    <cellStyle name="20% — акцент2 3 12 4" xfId="9216"/>
    <cellStyle name="20% - Акцент2 3 12 5" xfId="9217"/>
    <cellStyle name="20% — акцент2 3 12 5" xfId="9218"/>
    <cellStyle name="20% - Акцент2 3 12 6" xfId="9219"/>
    <cellStyle name="20% — акцент2 3 12 6" xfId="9220"/>
    <cellStyle name="20% - Акцент2 3 12 7" xfId="9221"/>
    <cellStyle name="20% — акцент2 3 12 7" xfId="9222"/>
    <cellStyle name="20% - Акцент2 3 12 8" xfId="9223"/>
    <cellStyle name="20% — акцент2 3 12 8" xfId="9224"/>
    <cellStyle name="20% - Акцент2 3 12 9" xfId="9225"/>
    <cellStyle name="20% — акцент2 3 12 9" xfId="9226"/>
    <cellStyle name="20% - Акцент2 3 13" xfId="9227"/>
    <cellStyle name="20% — акцент2 3 13" xfId="9228"/>
    <cellStyle name="20% - Акцент2 3 13 2" xfId="9229"/>
    <cellStyle name="20% — акцент2 3 13 2" xfId="9230"/>
    <cellStyle name="20% - Акцент2 3 13 3" xfId="9231"/>
    <cellStyle name="20% — акцент2 3 13 3" xfId="9232"/>
    <cellStyle name="20% - Акцент2 3 13 4" xfId="9233"/>
    <cellStyle name="20% — акцент2 3 13 4" xfId="9234"/>
    <cellStyle name="20% - Акцент2 3 13 5" xfId="9235"/>
    <cellStyle name="20% — акцент2 3 13 5" xfId="9236"/>
    <cellStyle name="20% - Акцент2 3 13 6" xfId="9237"/>
    <cellStyle name="20% — акцент2 3 13 6" xfId="9238"/>
    <cellStyle name="20% - Акцент2 3 13 7" xfId="9239"/>
    <cellStyle name="20% — акцент2 3 13 7" xfId="9240"/>
    <cellStyle name="20% - Акцент2 3 13 8" xfId="9241"/>
    <cellStyle name="20% — акцент2 3 13 8" xfId="9242"/>
    <cellStyle name="20% - Акцент2 3 13 9" xfId="9243"/>
    <cellStyle name="20% — акцент2 3 13 9" xfId="9244"/>
    <cellStyle name="20% - Акцент2 3 14" xfId="9245"/>
    <cellStyle name="20% — акцент2 3 14" xfId="9246"/>
    <cellStyle name="20% - Акцент2 3 14 2" xfId="9247"/>
    <cellStyle name="20% — акцент2 3 14 2" xfId="9248"/>
    <cellStyle name="20% - Акцент2 3 14 3" xfId="9249"/>
    <cellStyle name="20% — акцент2 3 14 3" xfId="9250"/>
    <cellStyle name="20% - Акцент2 3 14 4" xfId="9251"/>
    <cellStyle name="20% — акцент2 3 14 4" xfId="9252"/>
    <cellStyle name="20% - Акцент2 3 14 5" xfId="9253"/>
    <cellStyle name="20% — акцент2 3 14 5" xfId="9254"/>
    <cellStyle name="20% - Акцент2 3 14 6" xfId="9255"/>
    <cellStyle name="20% — акцент2 3 14 6" xfId="9256"/>
    <cellStyle name="20% - Акцент2 3 14 7" xfId="9257"/>
    <cellStyle name="20% — акцент2 3 14 7" xfId="9258"/>
    <cellStyle name="20% - Акцент2 3 14 8" xfId="9259"/>
    <cellStyle name="20% — акцент2 3 14 8" xfId="9260"/>
    <cellStyle name="20% - Акцент2 3 14 9" xfId="9261"/>
    <cellStyle name="20% — акцент2 3 14 9" xfId="9262"/>
    <cellStyle name="20% - Акцент2 3 15" xfId="9263"/>
    <cellStyle name="20% — акцент2 3 15" xfId="9264"/>
    <cellStyle name="20% - Акцент2 3 15 2" xfId="9265"/>
    <cellStyle name="20% — акцент2 3 15 2" xfId="9266"/>
    <cellStyle name="20% - Акцент2 3 15 3" xfId="9267"/>
    <cellStyle name="20% — акцент2 3 15 3" xfId="9268"/>
    <cellStyle name="20% - Акцент2 3 15 4" xfId="9269"/>
    <cellStyle name="20% — акцент2 3 15 4" xfId="9270"/>
    <cellStyle name="20% - Акцент2 3 15 5" xfId="9271"/>
    <cellStyle name="20% — акцент2 3 15 5" xfId="9272"/>
    <cellStyle name="20% - Акцент2 3 15 6" xfId="9273"/>
    <cellStyle name="20% — акцент2 3 15 6" xfId="9274"/>
    <cellStyle name="20% - Акцент2 3 15 7" xfId="9275"/>
    <cellStyle name="20% — акцент2 3 15 7" xfId="9276"/>
    <cellStyle name="20% - Акцент2 3 15 8" xfId="9277"/>
    <cellStyle name="20% — акцент2 3 15 8" xfId="9278"/>
    <cellStyle name="20% - Акцент2 3 15 9" xfId="9279"/>
    <cellStyle name="20% — акцент2 3 15 9" xfId="9280"/>
    <cellStyle name="20% - Акцент2 3 16" xfId="9281"/>
    <cellStyle name="20% — акцент2 3 16" xfId="9282"/>
    <cellStyle name="20% - Акцент2 3 16 2" xfId="9283"/>
    <cellStyle name="20% — акцент2 3 16 2" xfId="9284"/>
    <cellStyle name="20% - Акцент2 3 16 3" xfId="9285"/>
    <cellStyle name="20% — акцент2 3 16 3" xfId="9286"/>
    <cellStyle name="20% - Акцент2 3 16 4" xfId="9287"/>
    <cellStyle name="20% — акцент2 3 16 4" xfId="9288"/>
    <cellStyle name="20% - Акцент2 3 16 5" xfId="9289"/>
    <cellStyle name="20% — акцент2 3 16 5" xfId="9290"/>
    <cellStyle name="20% - Акцент2 3 16 6" xfId="9291"/>
    <cellStyle name="20% — акцент2 3 16 6" xfId="9292"/>
    <cellStyle name="20% - Акцент2 3 16 7" xfId="9293"/>
    <cellStyle name="20% — акцент2 3 16 7" xfId="9294"/>
    <cellStyle name="20% - Акцент2 3 16 8" xfId="9295"/>
    <cellStyle name="20% — акцент2 3 16 8" xfId="9296"/>
    <cellStyle name="20% - Акцент2 3 16 9" xfId="9297"/>
    <cellStyle name="20% — акцент2 3 16 9" xfId="9298"/>
    <cellStyle name="20% - Акцент2 3 17" xfId="9299"/>
    <cellStyle name="20% — акцент2 3 17" xfId="9300"/>
    <cellStyle name="20% - Акцент2 3 17 2" xfId="9301"/>
    <cellStyle name="20% — акцент2 3 17 2" xfId="9302"/>
    <cellStyle name="20% - Акцент2 3 17 3" xfId="9303"/>
    <cellStyle name="20% — акцент2 3 17 3" xfId="9304"/>
    <cellStyle name="20% - Акцент2 3 17 4" xfId="9305"/>
    <cellStyle name="20% — акцент2 3 17 4" xfId="9306"/>
    <cellStyle name="20% - Акцент2 3 17 5" xfId="9307"/>
    <cellStyle name="20% — акцент2 3 17 5" xfId="9308"/>
    <cellStyle name="20% - Акцент2 3 17 6" xfId="9309"/>
    <cellStyle name="20% — акцент2 3 17 6" xfId="9310"/>
    <cellStyle name="20% - Акцент2 3 17 7" xfId="9311"/>
    <cellStyle name="20% — акцент2 3 17 7" xfId="9312"/>
    <cellStyle name="20% - Акцент2 3 17 8" xfId="9313"/>
    <cellStyle name="20% — акцент2 3 17 8" xfId="9314"/>
    <cellStyle name="20% - Акцент2 3 17 9" xfId="9315"/>
    <cellStyle name="20% — акцент2 3 17 9" xfId="9316"/>
    <cellStyle name="20% - Акцент2 3 18" xfId="9317"/>
    <cellStyle name="20% — акцент2 3 18" xfId="9318"/>
    <cellStyle name="20% - Акцент2 3 18 2" xfId="9319"/>
    <cellStyle name="20% — акцент2 3 18 2" xfId="9320"/>
    <cellStyle name="20% - Акцент2 3 18 3" xfId="9321"/>
    <cellStyle name="20% — акцент2 3 18 3" xfId="9322"/>
    <cellStyle name="20% - Акцент2 3 18 4" xfId="9323"/>
    <cellStyle name="20% — акцент2 3 18 4" xfId="9324"/>
    <cellStyle name="20% - Акцент2 3 18 5" xfId="9325"/>
    <cellStyle name="20% — акцент2 3 18 5" xfId="9326"/>
    <cellStyle name="20% - Акцент2 3 18 6" xfId="9327"/>
    <cellStyle name="20% — акцент2 3 18 6" xfId="9328"/>
    <cellStyle name="20% - Акцент2 3 18 7" xfId="9329"/>
    <cellStyle name="20% — акцент2 3 18 7" xfId="9330"/>
    <cellStyle name="20% - Акцент2 3 18 8" xfId="9331"/>
    <cellStyle name="20% — акцент2 3 18 8" xfId="9332"/>
    <cellStyle name="20% - Акцент2 3 18 9" xfId="9333"/>
    <cellStyle name="20% — акцент2 3 18 9" xfId="9334"/>
    <cellStyle name="20% - Акцент2 3 19" xfId="9335"/>
    <cellStyle name="20% — акцент2 3 19" xfId="9336"/>
    <cellStyle name="20% - Акцент2 3 19 2" xfId="9337"/>
    <cellStyle name="20% — акцент2 3 19 2" xfId="9338"/>
    <cellStyle name="20% - Акцент2 3 19 3" xfId="9339"/>
    <cellStyle name="20% — акцент2 3 19 3" xfId="9340"/>
    <cellStyle name="20% - Акцент2 3 19 4" xfId="9341"/>
    <cellStyle name="20% — акцент2 3 19 4" xfId="9342"/>
    <cellStyle name="20% - Акцент2 3 19 5" xfId="9343"/>
    <cellStyle name="20% — акцент2 3 19 5" xfId="9344"/>
    <cellStyle name="20% - Акцент2 3 19 6" xfId="9345"/>
    <cellStyle name="20% — акцент2 3 19 6" xfId="9346"/>
    <cellStyle name="20% - Акцент2 3 19 7" xfId="9347"/>
    <cellStyle name="20% — акцент2 3 19 7" xfId="9348"/>
    <cellStyle name="20% - Акцент2 3 19 8" xfId="9349"/>
    <cellStyle name="20% — акцент2 3 19 8" xfId="9350"/>
    <cellStyle name="20% - Акцент2 3 19 9" xfId="9351"/>
    <cellStyle name="20% — акцент2 3 19 9" xfId="9352"/>
    <cellStyle name="20% - Акцент2 3 2" xfId="9353"/>
    <cellStyle name="20% — акцент2 3 2" xfId="9354"/>
    <cellStyle name="20% - Акцент2 3 2 10" xfId="9355"/>
    <cellStyle name="20% — акцент2 3 2 10" xfId="9356"/>
    <cellStyle name="20% - Акцент2 3 2 10 2" xfId="9357"/>
    <cellStyle name="20% — акцент2 3 2 10 2" xfId="9358"/>
    <cellStyle name="20% - Акцент2 3 2 10 3" xfId="9359"/>
    <cellStyle name="20% — акцент2 3 2 10 3" xfId="9360"/>
    <cellStyle name="20% - Акцент2 3 2 10 4" xfId="9361"/>
    <cellStyle name="20% — акцент2 3 2 10 4" xfId="9362"/>
    <cellStyle name="20% - Акцент2 3 2 10 5" xfId="9363"/>
    <cellStyle name="20% — акцент2 3 2 10 5" xfId="9364"/>
    <cellStyle name="20% - Акцент2 3 2 10 6" xfId="9365"/>
    <cellStyle name="20% — акцент2 3 2 10 6" xfId="9366"/>
    <cellStyle name="20% - Акцент2 3 2 10 7" xfId="9367"/>
    <cellStyle name="20% — акцент2 3 2 10 7" xfId="9368"/>
    <cellStyle name="20% - Акцент2 3 2 10 8" xfId="9369"/>
    <cellStyle name="20% — акцент2 3 2 10 8" xfId="9370"/>
    <cellStyle name="20% - Акцент2 3 2 10 9" xfId="9371"/>
    <cellStyle name="20% — акцент2 3 2 10 9" xfId="9372"/>
    <cellStyle name="20% - Акцент2 3 2 11" xfId="9373"/>
    <cellStyle name="20% — акцент2 3 2 11" xfId="9374"/>
    <cellStyle name="20% - Акцент2 3 2 11 2" xfId="9375"/>
    <cellStyle name="20% — акцент2 3 2 11 2" xfId="9376"/>
    <cellStyle name="20% - Акцент2 3 2 11 3" xfId="9377"/>
    <cellStyle name="20% — акцент2 3 2 11 3" xfId="9378"/>
    <cellStyle name="20% - Акцент2 3 2 11 4" xfId="9379"/>
    <cellStyle name="20% — акцент2 3 2 11 4" xfId="9380"/>
    <cellStyle name="20% - Акцент2 3 2 11 5" xfId="9381"/>
    <cellStyle name="20% — акцент2 3 2 11 5" xfId="9382"/>
    <cellStyle name="20% - Акцент2 3 2 11 6" xfId="9383"/>
    <cellStyle name="20% — акцент2 3 2 11 6" xfId="9384"/>
    <cellStyle name="20% - Акцент2 3 2 11 7" xfId="9385"/>
    <cellStyle name="20% — акцент2 3 2 11 7" xfId="9386"/>
    <cellStyle name="20% - Акцент2 3 2 11 8" xfId="9387"/>
    <cellStyle name="20% — акцент2 3 2 11 8" xfId="9388"/>
    <cellStyle name="20% - Акцент2 3 2 11 9" xfId="9389"/>
    <cellStyle name="20% — акцент2 3 2 11 9" xfId="9390"/>
    <cellStyle name="20% - Акцент2 3 2 12" xfId="9391"/>
    <cellStyle name="20% — акцент2 3 2 12" xfId="9392"/>
    <cellStyle name="20% - Акцент2 3 2 12 2" xfId="9393"/>
    <cellStyle name="20% — акцент2 3 2 12 2" xfId="9394"/>
    <cellStyle name="20% - Акцент2 3 2 12 3" xfId="9395"/>
    <cellStyle name="20% — акцент2 3 2 12 3" xfId="9396"/>
    <cellStyle name="20% - Акцент2 3 2 12 4" xfId="9397"/>
    <cellStyle name="20% — акцент2 3 2 12 4" xfId="9398"/>
    <cellStyle name="20% - Акцент2 3 2 12 5" xfId="9399"/>
    <cellStyle name="20% — акцент2 3 2 12 5" xfId="9400"/>
    <cellStyle name="20% - Акцент2 3 2 12 6" xfId="9401"/>
    <cellStyle name="20% — акцент2 3 2 12 6" xfId="9402"/>
    <cellStyle name="20% - Акцент2 3 2 12 7" xfId="9403"/>
    <cellStyle name="20% — акцент2 3 2 12 7" xfId="9404"/>
    <cellStyle name="20% - Акцент2 3 2 12 8" xfId="9405"/>
    <cellStyle name="20% — акцент2 3 2 12 8" xfId="9406"/>
    <cellStyle name="20% - Акцент2 3 2 12 9" xfId="9407"/>
    <cellStyle name="20% — акцент2 3 2 12 9" xfId="9408"/>
    <cellStyle name="20% - Акцент2 3 2 13" xfId="9409"/>
    <cellStyle name="20% — акцент2 3 2 13" xfId="9410"/>
    <cellStyle name="20% - Акцент2 3 2 13 2" xfId="9411"/>
    <cellStyle name="20% — акцент2 3 2 13 2" xfId="9412"/>
    <cellStyle name="20% - Акцент2 3 2 13 3" xfId="9413"/>
    <cellStyle name="20% — акцент2 3 2 13 3" xfId="9414"/>
    <cellStyle name="20% - Акцент2 3 2 13 4" xfId="9415"/>
    <cellStyle name="20% — акцент2 3 2 13 4" xfId="9416"/>
    <cellStyle name="20% - Акцент2 3 2 13 5" xfId="9417"/>
    <cellStyle name="20% — акцент2 3 2 13 5" xfId="9418"/>
    <cellStyle name="20% - Акцент2 3 2 13 6" xfId="9419"/>
    <cellStyle name="20% — акцент2 3 2 13 6" xfId="9420"/>
    <cellStyle name="20% - Акцент2 3 2 13 7" xfId="9421"/>
    <cellStyle name="20% — акцент2 3 2 13 7" xfId="9422"/>
    <cellStyle name="20% - Акцент2 3 2 13 8" xfId="9423"/>
    <cellStyle name="20% — акцент2 3 2 13 8" xfId="9424"/>
    <cellStyle name="20% - Акцент2 3 2 13 9" xfId="9425"/>
    <cellStyle name="20% — акцент2 3 2 13 9" xfId="9426"/>
    <cellStyle name="20% - Акцент2 3 2 14" xfId="9427"/>
    <cellStyle name="20% — акцент2 3 2 14" xfId="9428"/>
    <cellStyle name="20% - Акцент2 3 2 14 2" xfId="9429"/>
    <cellStyle name="20% — акцент2 3 2 14 2" xfId="9430"/>
    <cellStyle name="20% - Акцент2 3 2 14 3" xfId="9431"/>
    <cellStyle name="20% — акцент2 3 2 14 3" xfId="9432"/>
    <cellStyle name="20% - Акцент2 3 2 14 4" xfId="9433"/>
    <cellStyle name="20% — акцент2 3 2 14 4" xfId="9434"/>
    <cellStyle name="20% - Акцент2 3 2 14 5" xfId="9435"/>
    <cellStyle name="20% — акцент2 3 2 14 5" xfId="9436"/>
    <cellStyle name="20% - Акцент2 3 2 14 6" xfId="9437"/>
    <cellStyle name="20% — акцент2 3 2 14 6" xfId="9438"/>
    <cellStyle name="20% - Акцент2 3 2 14 7" xfId="9439"/>
    <cellStyle name="20% — акцент2 3 2 14 7" xfId="9440"/>
    <cellStyle name="20% - Акцент2 3 2 14 8" xfId="9441"/>
    <cellStyle name="20% — акцент2 3 2 14 8" xfId="9442"/>
    <cellStyle name="20% - Акцент2 3 2 14 9" xfId="9443"/>
    <cellStyle name="20% — акцент2 3 2 14 9" xfId="9444"/>
    <cellStyle name="20% - Акцент2 3 2 15" xfId="9445"/>
    <cellStyle name="20% — акцент2 3 2 15" xfId="9446"/>
    <cellStyle name="20% - Акцент2 3 2 15 2" xfId="9447"/>
    <cellStyle name="20% — акцент2 3 2 15 2" xfId="9448"/>
    <cellStyle name="20% - Акцент2 3 2 15 3" xfId="9449"/>
    <cellStyle name="20% — акцент2 3 2 15 3" xfId="9450"/>
    <cellStyle name="20% - Акцент2 3 2 15 4" xfId="9451"/>
    <cellStyle name="20% — акцент2 3 2 15 4" xfId="9452"/>
    <cellStyle name="20% - Акцент2 3 2 15 5" xfId="9453"/>
    <cellStyle name="20% — акцент2 3 2 15 5" xfId="9454"/>
    <cellStyle name="20% - Акцент2 3 2 15 6" xfId="9455"/>
    <cellStyle name="20% — акцент2 3 2 15 6" xfId="9456"/>
    <cellStyle name="20% - Акцент2 3 2 15 7" xfId="9457"/>
    <cellStyle name="20% — акцент2 3 2 15 7" xfId="9458"/>
    <cellStyle name="20% - Акцент2 3 2 15 8" xfId="9459"/>
    <cellStyle name="20% — акцент2 3 2 15 8" xfId="9460"/>
    <cellStyle name="20% - Акцент2 3 2 15 9" xfId="9461"/>
    <cellStyle name="20% — акцент2 3 2 15 9" xfId="9462"/>
    <cellStyle name="20% - Акцент2 3 2 16" xfId="9463"/>
    <cellStyle name="20% — акцент2 3 2 16" xfId="9464"/>
    <cellStyle name="20% - Акцент2 3 2 16 2" xfId="9465"/>
    <cellStyle name="20% — акцент2 3 2 16 2" xfId="9466"/>
    <cellStyle name="20% - Акцент2 3 2 16 3" xfId="9467"/>
    <cellStyle name="20% — акцент2 3 2 16 3" xfId="9468"/>
    <cellStyle name="20% - Акцент2 3 2 16 4" xfId="9469"/>
    <cellStyle name="20% — акцент2 3 2 16 4" xfId="9470"/>
    <cellStyle name="20% - Акцент2 3 2 16 5" xfId="9471"/>
    <cellStyle name="20% — акцент2 3 2 16 5" xfId="9472"/>
    <cellStyle name="20% - Акцент2 3 2 16 6" xfId="9473"/>
    <cellStyle name="20% — акцент2 3 2 16 6" xfId="9474"/>
    <cellStyle name="20% - Акцент2 3 2 16 7" xfId="9475"/>
    <cellStyle name="20% — акцент2 3 2 16 7" xfId="9476"/>
    <cellStyle name="20% - Акцент2 3 2 16 8" xfId="9477"/>
    <cellStyle name="20% — акцент2 3 2 16 8" xfId="9478"/>
    <cellStyle name="20% - Акцент2 3 2 16 9" xfId="9479"/>
    <cellStyle name="20% — акцент2 3 2 16 9" xfId="9480"/>
    <cellStyle name="20% - Акцент2 3 2 17" xfId="9481"/>
    <cellStyle name="20% — акцент2 3 2 17" xfId="9482"/>
    <cellStyle name="20% - Акцент2 3 2 17 2" xfId="9483"/>
    <cellStyle name="20% — акцент2 3 2 17 2" xfId="9484"/>
    <cellStyle name="20% - Акцент2 3 2 17 3" xfId="9485"/>
    <cellStyle name="20% — акцент2 3 2 17 3" xfId="9486"/>
    <cellStyle name="20% - Акцент2 3 2 17 4" xfId="9487"/>
    <cellStyle name="20% — акцент2 3 2 17 4" xfId="9488"/>
    <cellStyle name="20% - Акцент2 3 2 17 5" xfId="9489"/>
    <cellStyle name="20% — акцент2 3 2 17 5" xfId="9490"/>
    <cellStyle name="20% - Акцент2 3 2 17 6" xfId="9491"/>
    <cellStyle name="20% — акцент2 3 2 17 6" xfId="9492"/>
    <cellStyle name="20% - Акцент2 3 2 17 7" xfId="9493"/>
    <cellStyle name="20% — акцент2 3 2 17 7" xfId="9494"/>
    <cellStyle name="20% - Акцент2 3 2 17 8" xfId="9495"/>
    <cellStyle name="20% — акцент2 3 2 17 8" xfId="9496"/>
    <cellStyle name="20% - Акцент2 3 2 17 9" xfId="9497"/>
    <cellStyle name="20% — акцент2 3 2 17 9" xfId="9498"/>
    <cellStyle name="20% - Акцент2 3 2 18" xfId="9499"/>
    <cellStyle name="20% — акцент2 3 2 18" xfId="9500"/>
    <cellStyle name="20% - Акцент2 3 2 18 2" xfId="9501"/>
    <cellStyle name="20% — акцент2 3 2 18 2" xfId="9502"/>
    <cellStyle name="20% - Акцент2 3 2 18 3" xfId="9503"/>
    <cellStyle name="20% — акцент2 3 2 18 3" xfId="9504"/>
    <cellStyle name="20% - Акцент2 3 2 18 4" xfId="9505"/>
    <cellStyle name="20% — акцент2 3 2 18 4" xfId="9506"/>
    <cellStyle name="20% - Акцент2 3 2 18 5" xfId="9507"/>
    <cellStyle name="20% — акцент2 3 2 18 5" xfId="9508"/>
    <cellStyle name="20% - Акцент2 3 2 18 6" xfId="9509"/>
    <cellStyle name="20% — акцент2 3 2 18 6" xfId="9510"/>
    <cellStyle name="20% - Акцент2 3 2 18 7" xfId="9511"/>
    <cellStyle name="20% — акцент2 3 2 18 7" xfId="9512"/>
    <cellStyle name="20% - Акцент2 3 2 18 8" xfId="9513"/>
    <cellStyle name="20% — акцент2 3 2 18 8" xfId="9514"/>
    <cellStyle name="20% - Акцент2 3 2 18 9" xfId="9515"/>
    <cellStyle name="20% — акцент2 3 2 18 9" xfId="9516"/>
    <cellStyle name="20% - Акцент2 3 2 19" xfId="9517"/>
    <cellStyle name="20% — акцент2 3 2 19" xfId="9518"/>
    <cellStyle name="20% - Акцент2 3 2 19 2" xfId="9519"/>
    <cellStyle name="20% — акцент2 3 2 19 2" xfId="9520"/>
    <cellStyle name="20% - Акцент2 3 2 19 3" xfId="9521"/>
    <cellStyle name="20% — акцент2 3 2 19 3" xfId="9522"/>
    <cellStyle name="20% - Акцент2 3 2 19 4" xfId="9523"/>
    <cellStyle name="20% — акцент2 3 2 19 4" xfId="9524"/>
    <cellStyle name="20% - Акцент2 3 2 19 5" xfId="9525"/>
    <cellStyle name="20% — акцент2 3 2 19 5" xfId="9526"/>
    <cellStyle name="20% - Акцент2 3 2 19 6" xfId="9527"/>
    <cellStyle name="20% — акцент2 3 2 19 6" xfId="9528"/>
    <cellStyle name="20% - Акцент2 3 2 19 7" xfId="9529"/>
    <cellStyle name="20% — акцент2 3 2 19 7" xfId="9530"/>
    <cellStyle name="20% - Акцент2 3 2 19 8" xfId="9531"/>
    <cellStyle name="20% — акцент2 3 2 19 8" xfId="9532"/>
    <cellStyle name="20% - Акцент2 3 2 19 9" xfId="9533"/>
    <cellStyle name="20% — акцент2 3 2 19 9" xfId="9534"/>
    <cellStyle name="20% - Акцент2 3 2 2" xfId="9535"/>
    <cellStyle name="20% — акцент2 3 2 2" xfId="9536"/>
    <cellStyle name="20% — акцент2 3 2 2 10" xfId="9537"/>
    <cellStyle name="20% - Акцент2 3 2 2 2" xfId="9538"/>
    <cellStyle name="20% — акцент2 3 2 2 2" xfId="9539"/>
    <cellStyle name="20% — акцент2 3 2 2 2 2" xfId="9540"/>
    <cellStyle name="20% — акцент2 3 2 2 2 2 2" xfId="9541"/>
    <cellStyle name="20% — акцент2 3 2 2 2 2 2 2" xfId="9542"/>
    <cellStyle name="20% — акцент2 3 2 2 2 2 3" xfId="9543"/>
    <cellStyle name="20% — акцент2 3 2 2 2 3" xfId="9544"/>
    <cellStyle name="20% — акцент2 3 2 2 2 3 2" xfId="9545"/>
    <cellStyle name="20% — акцент2 3 2 2 2 4" xfId="9546"/>
    <cellStyle name="20% - Акцент2 3 2 2 3" xfId="9547"/>
    <cellStyle name="20% — акцент2 3 2 2 3" xfId="9548"/>
    <cellStyle name="20% — акцент2 3 2 2 3 2" xfId="9549"/>
    <cellStyle name="20% — акцент2 3 2 2 3 2 2" xfId="9550"/>
    <cellStyle name="20% — акцент2 3 2 2 3 3" xfId="9551"/>
    <cellStyle name="20% - Акцент2 3 2 2 4" xfId="9552"/>
    <cellStyle name="20% — акцент2 3 2 2 4" xfId="9553"/>
    <cellStyle name="20% — акцент2 3 2 2 4 2" xfId="9554"/>
    <cellStyle name="20% - Акцент2 3 2 2 5" xfId="9555"/>
    <cellStyle name="20% — акцент2 3 2 2 5" xfId="9556"/>
    <cellStyle name="20% - Акцент2 3 2 2 6" xfId="9557"/>
    <cellStyle name="20% — акцент2 3 2 2 6" xfId="9558"/>
    <cellStyle name="20% - Акцент2 3 2 2 7" xfId="9559"/>
    <cellStyle name="20% — акцент2 3 2 2 7" xfId="9560"/>
    <cellStyle name="20% - Акцент2 3 2 2 8" xfId="9561"/>
    <cellStyle name="20% — акцент2 3 2 2 8" xfId="9562"/>
    <cellStyle name="20% - Акцент2 3 2 2 9" xfId="9563"/>
    <cellStyle name="20% — акцент2 3 2 2 9" xfId="9564"/>
    <cellStyle name="20% - Акцент2 3 2 20" xfId="9565"/>
    <cellStyle name="20% — акцент2 3 2 20" xfId="9566"/>
    <cellStyle name="20% - Акцент2 3 2 21" xfId="9567"/>
    <cellStyle name="20% — акцент2 3 2 21" xfId="9568"/>
    <cellStyle name="20% - Акцент2 3 2 22" xfId="9569"/>
    <cellStyle name="20% — акцент2 3 2 22" xfId="9570"/>
    <cellStyle name="20% - Акцент2 3 2 23" xfId="9571"/>
    <cellStyle name="20% — акцент2 3 2 23" xfId="9572"/>
    <cellStyle name="20% - Акцент2 3 2 24" xfId="9573"/>
    <cellStyle name="20% — акцент2 3 2 24" xfId="9574"/>
    <cellStyle name="20% - Акцент2 3 2 25" xfId="9575"/>
    <cellStyle name="20% — акцент2 3 2 25" xfId="9576"/>
    <cellStyle name="20% - Акцент2 3 2 26" xfId="9577"/>
    <cellStyle name="20% — акцент2 3 2 26" xfId="9578"/>
    <cellStyle name="20% - Акцент2 3 2 27" xfId="9579"/>
    <cellStyle name="20% — акцент2 3 2 27" xfId="9580"/>
    <cellStyle name="20% - Акцент2 3 2 3" xfId="9581"/>
    <cellStyle name="20% — акцент2 3 2 3" xfId="9582"/>
    <cellStyle name="20% — акцент2 3 2 3 10" xfId="9583"/>
    <cellStyle name="20% - Акцент2 3 2 3 2" xfId="9584"/>
    <cellStyle name="20% — акцент2 3 2 3 2" xfId="9585"/>
    <cellStyle name="20% — акцент2 3 2 3 2 2" xfId="9586"/>
    <cellStyle name="20% — акцент2 3 2 3 2 2 2" xfId="9587"/>
    <cellStyle name="20% — акцент2 3 2 3 2 3" xfId="9588"/>
    <cellStyle name="20% - Акцент2 3 2 3 3" xfId="9589"/>
    <cellStyle name="20% — акцент2 3 2 3 3" xfId="9590"/>
    <cellStyle name="20% — акцент2 3 2 3 3 2" xfId="9591"/>
    <cellStyle name="20% - Акцент2 3 2 3 4" xfId="9592"/>
    <cellStyle name="20% — акцент2 3 2 3 4" xfId="9593"/>
    <cellStyle name="20% - Акцент2 3 2 3 5" xfId="9594"/>
    <cellStyle name="20% — акцент2 3 2 3 5" xfId="9595"/>
    <cellStyle name="20% - Акцент2 3 2 3 6" xfId="9596"/>
    <cellStyle name="20% — акцент2 3 2 3 6" xfId="9597"/>
    <cellStyle name="20% - Акцент2 3 2 3 7" xfId="9598"/>
    <cellStyle name="20% — акцент2 3 2 3 7" xfId="9599"/>
    <cellStyle name="20% - Акцент2 3 2 3 8" xfId="9600"/>
    <cellStyle name="20% — акцент2 3 2 3 8" xfId="9601"/>
    <cellStyle name="20% - Акцент2 3 2 3 9" xfId="9602"/>
    <cellStyle name="20% — акцент2 3 2 3 9" xfId="9603"/>
    <cellStyle name="20% - Акцент2 3 2 4" xfId="9604"/>
    <cellStyle name="20% — акцент2 3 2 4" xfId="9605"/>
    <cellStyle name="20% — акцент2 3 2 4 10" xfId="9606"/>
    <cellStyle name="20% - Акцент2 3 2 4 2" xfId="9607"/>
    <cellStyle name="20% — акцент2 3 2 4 2" xfId="9608"/>
    <cellStyle name="20% — акцент2 3 2 4 2 2" xfId="9609"/>
    <cellStyle name="20% - Акцент2 3 2 4 3" xfId="9610"/>
    <cellStyle name="20% — акцент2 3 2 4 3" xfId="9611"/>
    <cellStyle name="20% - Акцент2 3 2 4 4" xfId="9612"/>
    <cellStyle name="20% — акцент2 3 2 4 4" xfId="9613"/>
    <cellStyle name="20% - Акцент2 3 2 4 5" xfId="9614"/>
    <cellStyle name="20% — акцент2 3 2 4 5" xfId="9615"/>
    <cellStyle name="20% - Акцент2 3 2 4 6" xfId="9616"/>
    <cellStyle name="20% — акцент2 3 2 4 6" xfId="9617"/>
    <cellStyle name="20% - Акцент2 3 2 4 7" xfId="9618"/>
    <cellStyle name="20% — акцент2 3 2 4 7" xfId="9619"/>
    <cellStyle name="20% - Акцент2 3 2 4 8" xfId="9620"/>
    <cellStyle name="20% — акцент2 3 2 4 8" xfId="9621"/>
    <cellStyle name="20% - Акцент2 3 2 4 9" xfId="9622"/>
    <cellStyle name="20% — акцент2 3 2 4 9" xfId="9623"/>
    <cellStyle name="20% - Акцент2 3 2 5" xfId="9624"/>
    <cellStyle name="20% — акцент2 3 2 5" xfId="9625"/>
    <cellStyle name="20% - Акцент2 3 2 5 2" xfId="9626"/>
    <cellStyle name="20% — акцент2 3 2 5 2" xfId="9627"/>
    <cellStyle name="20% - Акцент2 3 2 5 3" xfId="9628"/>
    <cellStyle name="20% — акцент2 3 2 5 3" xfId="9629"/>
    <cellStyle name="20% - Акцент2 3 2 5 4" xfId="9630"/>
    <cellStyle name="20% — акцент2 3 2 5 4" xfId="9631"/>
    <cellStyle name="20% - Акцент2 3 2 5 5" xfId="9632"/>
    <cellStyle name="20% — акцент2 3 2 5 5" xfId="9633"/>
    <cellStyle name="20% - Акцент2 3 2 5 6" xfId="9634"/>
    <cellStyle name="20% — акцент2 3 2 5 6" xfId="9635"/>
    <cellStyle name="20% - Акцент2 3 2 5 7" xfId="9636"/>
    <cellStyle name="20% — акцент2 3 2 5 7" xfId="9637"/>
    <cellStyle name="20% - Акцент2 3 2 5 8" xfId="9638"/>
    <cellStyle name="20% — акцент2 3 2 5 8" xfId="9639"/>
    <cellStyle name="20% - Акцент2 3 2 5 9" xfId="9640"/>
    <cellStyle name="20% — акцент2 3 2 5 9" xfId="9641"/>
    <cellStyle name="20% - Акцент2 3 2 6" xfId="9642"/>
    <cellStyle name="20% — акцент2 3 2 6" xfId="9643"/>
    <cellStyle name="20% - Акцент2 3 2 6 2" xfId="9644"/>
    <cellStyle name="20% — акцент2 3 2 6 2" xfId="9645"/>
    <cellStyle name="20% - Акцент2 3 2 6 3" xfId="9646"/>
    <cellStyle name="20% — акцент2 3 2 6 3" xfId="9647"/>
    <cellStyle name="20% - Акцент2 3 2 6 4" xfId="9648"/>
    <cellStyle name="20% — акцент2 3 2 6 4" xfId="9649"/>
    <cellStyle name="20% - Акцент2 3 2 6 5" xfId="9650"/>
    <cellStyle name="20% — акцент2 3 2 6 5" xfId="9651"/>
    <cellStyle name="20% - Акцент2 3 2 6 6" xfId="9652"/>
    <cellStyle name="20% — акцент2 3 2 6 6" xfId="9653"/>
    <cellStyle name="20% - Акцент2 3 2 6 7" xfId="9654"/>
    <cellStyle name="20% — акцент2 3 2 6 7" xfId="9655"/>
    <cellStyle name="20% - Акцент2 3 2 6 8" xfId="9656"/>
    <cellStyle name="20% — акцент2 3 2 6 8" xfId="9657"/>
    <cellStyle name="20% - Акцент2 3 2 6 9" xfId="9658"/>
    <cellStyle name="20% — акцент2 3 2 6 9" xfId="9659"/>
    <cellStyle name="20% - Акцент2 3 2 7" xfId="9660"/>
    <cellStyle name="20% — акцент2 3 2 7" xfId="9661"/>
    <cellStyle name="20% - Акцент2 3 2 7 2" xfId="9662"/>
    <cellStyle name="20% — акцент2 3 2 7 2" xfId="9663"/>
    <cellStyle name="20% - Акцент2 3 2 7 3" xfId="9664"/>
    <cellStyle name="20% — акцент2 3 2 7 3" xfId="9665"/>
    <cellStyle name="20% - Акцент2 3 2 7 4" xfId="9666"/>
    <cellStyle name="20% — акцент2 3 2 7 4" xfId="9667"/>
    <cellStyle name="20% - Акцент2 3 2 7 5" xfId="9668"/>
    <cellStyle name="20% — акцент2 3 2 7 5" xfId="9669"/>
    <cellStyle name="20% - Акцент2 3 2 7 6" xfId="9670"/>
    <cellStyle name="20% — акцент2 3 2 7 6" xfId="9671"/>
    <cellStyle name="20% - Акцент2 3 2 7 7" xfId="9672"/>
    <cellStyle name="20% — акцент2 3 2 7 7" xfId="9673"/>
    <cellStyle name="20% - Акцент2 3 2 7 8" xfId="9674"/>
    <cellStyle name="20% — акцент2 3 2 7 8" xfId="9675"/>
    <cellStyle name="20% - Акцент2 3 2 7 9" xfId="9676"/>
    <cellStyle name="20% — акцент2 3 2 7 9" xfId="9677"/>
    <cellStyle name="20% - Акцент2 3 2 8" xfId="9678"/>
    <cellStyle name="20% — акцент2 3 2 8" xfId="9679"/>
    <cellStyle name="20% - Акцент2 3 2 8 2" xfId="9680"/>
    <cellStyle name="20% — акцент2 3 2 8 2" xfId="9681"/>
    <cellStyle name="20% - Акцент2 3 2 8 3" xfId="9682"/>
    <cellStyle name="20% — акцент2 3 2 8 3" xfId="9683"/>
    <cellStyle name="20% - Акцент2 3 2 8 4" xfId="9684"/>
    <cellStyle name="20% — акцент2 3 2 8 4" xfId="9685"/>
    <cellStyle name="20% - Акцент2 3 2 8 5" xfId="9686"/>
    <cellStyle name="20% — акцент2 3 2 8 5" xfId="9687"/>
    <cellStyle name="20% - Акцент2 3 2 8 6" xfId="9688"/>
    <cellStyle name="20% — акцент2 3 2 8 6" xfId="9689"/>
    <cellStyle name="20% - Акцент2 3 2 8 7" xfId="9690"/>
    <cellStyle name="20% — акцент2 3 2 8 7" xfId="9691"/>
    <cellStyle name="20% - Акцент2 3 2 8 8" xfId="9692"/>
    <cellStyle name="20% — акцент2 3 2 8 8" xfId="9693"/>
    <cellStyle name="20% - Акцент2 3 2 8 9" xfId="9694"/>
    <cellStyle name="20% — акцент2 3 2 8 9" xfId="9695"/>
    <cellStyle name="20% - Акцент2 3 2 9" xfId="9696"/>
    <cellStyle name="20% — акцент2 3 2 9" xfId="9697"/>
    <cellStyle name="20% - Акцент2 3 2 9 2" xfId="9698"/>
    <cellStyle name="20% — акцент2 3 2 9 2" xfId="9699"/>
    <cellStyle name="20% - Акцент2 3 2 9 3" xfId="9700"/>
    <cellStyle name="20% — акцент2 3 2 9 3" xfId="9701"/>
    <cellStyle name="20% - Акцент2 3 2 9 4" xfId="9702"/>
    <cellStyle name="20% — акцент2 3 2 9 4" xfId="9703"/>
    <cellStyle name="20% - Акцент2 3 2 9 5" xfId="9704"/>
    <cellStyle name="20% — акцент2 3 2 9 5" xfId="9705"/>
    <cellStyle name="20% - Акцент2 3 2 9 6" xfId="9706"/>
    <cellStyle name="20% — акцент2 3 2 9 6" xfId="9707"/>
    <cellStyle name="20% - Акцент2 3 2 9 7" xfId="9708"/>
    <cellStyle name="20% — акцент2 3 2 9 7" xfId="9709"/>
    <cellStyle name="20% - Акцент2 3 2 9 8" xfId="9710"/>
    <cellStyle name="20% — акцент2 3 2 9 8" xfId="9711"/>
    <cellStyle name="20% - Акцент2 3 2 9 9" xfId="9712"/>
    <cellStyle name="20% — акцент2 3 2 9 9" xfId="9713"/>
    <cellStyle name="20% - Акцент2 3 20" xfId="9714"/>
    <cellStyle name="20% — акцент2 3 20" xfId="9715"/>
    <cellStyle name="20% - Акцент2 3 20 2" xfId="9716"/>
    <cellStyle name="20% — акцент2 3 20 2" xfId="9717"/>
    <cellStyle name="20% - Акцент2 3 20 3" xfId="9718"/>
    <cellStyle name="20% — акцент2 3 20 3" xfId="9719"/>
    <cellStyle name="20% - Акцент2 3 20 4" xfId="9720"/>
    <cellStyle name="20% — акцент2 3 20 4" xfId="9721"/>
    <cellStyle name="20% - Акцент2 3 20 5" xfId="9722"/>
    <cellStyle name="20% — акцент2 3 20 5" xfId="9723"/>
    <cellStyle name="20% - Акцент2 3 20 6" xfId="9724"/>
    <cellStyle name="20% — акцент2 3 20 6" xfId="9725"/>
    <cellStyle name="20% - Акцент2 3 20 7" xfId="9726"/>
    <cellStyle name="20% — акцент2 3 20 7" xfId="9727"/>
    <cellStyle name="20% - Акцент2 3 20 8" xfId="9728"/>
    <cellStyle name="20% — акцент2 3 20 8" xfId="9729"/>
    <cellStyle name="20% - Акцент2 3 20 9" xfId="9730"/>
    <cellStyle name="20% — акцент2 3 20 9" xfId="9731"/>
    <cellStyle name="20% - Акцент2 3 21" xfId="9732"/>
    <cellStyle name="20% — акцент2 3 21" xfId="9733"/>
    <cellStyle name="20% - Акцент2 3 22" xfId="9734"/>
    <cellStyle name="20% — акцент2 3 22" xfId="9735"/>
    <cellStyle name="20% - Акцент2 3 23" xfId="9736"/>
    <cellStyle name="20% — акцент2 3 23" xfId="9737"/>
    <cellStyle name="20% - Акцент2 3 24" xfId="9738"/>
    <cellStyle name="20% — акцент2 3 24" xfId="9739"/>
    <cellStyle name="20% - Акцент2 3 25" xfId="9740"/>
    <cellStyle name="20% — акцент2 3 25" xfId="9741"/>
    <cellStyle name="20% - Акцент2 3 26" xfId="9742"/>
    <cellStyle name="20% — акцент2 3 26" xfId="9743"/>
    <cellStyle name="20% - Акцент2 3 27" xfId="9744"/>
    <cellStyle name="20% — акцент2 3 27" xfId="9745"/>
    <cellStyle name="20% - Акцент2 3 28" xfId="9746"/>
    <cellStyle name="20% — акцент2 3 28" xfId="9747"/>
    <cellStyle name="20% - Акцент2 3 3" xfId="9748"/>
    <cellStyle name="20% — акцент2 3 3" xfId="9749"/>
    <cellStyle name="20% — акцент2 3 3 10" xfId="9750"/>
    <cellStyle name="20% - Акцент2 3 3 2" xfId="9751"/>
    <cellStyle name="20% — акцент2 3 3 2" xfId="9752"/>
    <cellStyle name="20% — акцент2 3 3 2 2" xfId="9753"/>
    <cellStyle name="20% — акцент2 3 3 2 2 2" xfId="9754"/>
    <cellStyle name="20% — акцент2 3 3 2 2 2 2" xfId="9755"/>
    <cellStyle name="20% — акцент2 3 3 2 2 3" xfId="9756"/>
    <cellStyle name="20% — акцент2 3 3 2 3" xfId="9757"/>
    <cellStyle name="20% — акцент2 3 3 2 3 2" xfId="9758"/>
    <cellStyle name="20% — акцент2 3 3 2 4" xfId="9759"/>
    <cellStyle name="20% - Акцент2 3 3 3" xfId="9760"/>
    <cellStyle name="20% — акцент2 3 3 3" xfId="9761"/>
    <cellStyle name="20% — акцент2 3 3 3 2" xfId="9762"/>
    <cellStyle name="20% — акцент2 3 3 3 2 2" xfId="9763"/>
    <cellStyle name="20% — акцент2 3 3 3 3" xfId="9764"/>
    <cellStyle name="20% - Акцент2 3 3 4" xfId="9765"/>
    <cellStyle name="20% — акцент2 3 3 4" xfId="9766"/>
    <cellStyle name="20% — акцент2 3 3 4 2" xfId="9767"/>
    <cellStyle name="20% - Акцент2 3 3 5" xfId="9768"/>
    <cellStyle name="20% — акцент2 3 3 5" xfId="9769"/>
    <cellStyle name="20% - Акцент2 3 3 6" xfId="9770"/>
    <cellStyle name="20% — акцент2 3 3 6" xfId="9771"/>
    <cellStyle name="20% - Акцент2 3 3 7" xfId="9772"/>
    <cellStyle name="20% — акцент2 3 3 7" xfId="9773"/>
    <cellStyle name="20% - Акцент2 3 3 8" xfId="9774"/>
    <cellStyle name="20% — акцент2 3 3 8" xfId="9775"/>
    <cellStyle name="20% - Акцент2 3 3 9" xfId="9776"/>
    <cellStyle name="20% — акцент2 3 3 9" xfId="9777"/>
    <cellStyle name="20% - Акцент2 3 4" xfId="9778"/>
    <cellStyle name="20% — акцент2 3 4" xfId="9779"/>
    <cellStyle name="20% — акцент2 3 4 10" xfId="9780"/>
    <cellStyle name="20% - Акцент2 3 4 2" xfId="9781"/>
    <cellStyle name="20% — акцент2 3 4 2" xfId="9782"/>
    <cellStyle name="20% — акцент2 3 4 2 2" xfId="9783"/>
    <cellStyle name="20% — акцент2 3 4 2 2 2" xfId="9784"/>
    <cellStyle name="20% — акцент2 3 4 2 3" xfId="9785"/>
    <cellStyle name="20% - Акцент2 3 4 3" xfId="9786"/>
    <cellStyle name="20% — акцент2 3 4 3" xfId="9787"/>
    <cellStyle name="20% — акцент2 3 4 3 2" xfId="9788"/>
    <cellStyle name="20% - Акцент2 3 4 4" xfId="9789"/>
    <cellStyle name="20% — акцент2 3 4 4" xfId="9790"/>
    <cellStyle name="20% - Акцент2 3 4 5" xfId="9791"/>
    <cellStyle name="20% — акцент2 3 4 5" xfId="9792"/>
    <cellStyle name="20% - Акцент2 3 4 6" xfId="9793"/>
    <cellStyle name="20% — акцент2 3 4 6" xfId="9794"/>
    <cellStyle name="20% - Акцент2 3 4 7" xfId="9795"/>
    <cellStyle name="20% — акцент2 3 4 7" xfId="9796"/>
    <cellStyle name="20% - Акцент2 3 4 8" xfId="9797"/>
    <cellStyle name="20% — акцент2 3 4 8" xfId="9798"/>
    <cellStyle name="20% - Акцент2 3 4 9" xfId="9799"/>
    <cellStyle name="20% — акцент2 3 4 9" xfId="9800"/>
    <cellStyle name="20% - Акцент2 3 5" xfId="9801"/>
    <cellStyle name="20% — акцент2 3 5" xfId="9802"/>
    <cellStyle name="20% — акцент2 3 5 10" xfId="9803"/>
    <cellStyle name="20% - Акцент2 3 5 2" xfId="9804"/>
    <cellStyle name="20% — акцент2 3 5 2" xfId="9805"/>
    <cellStyle name="20% — акцент2 3 5 2 2" xfId="9806"/>
    <cellStyle name="20% - Акцент2 3 5 3" xfId="9807"/>
    <cellStyle name="20% — акцент2 3 5 3" xfId="9808"/>
    <cellStyle name="20% - Акцент2 3 5 4" xfId="9809"/>
    <cellStyle name="20% — акцент2 3 5 4" xfId="9810"/>
    <cellStyle name="20% - Акцент2 3 5 5" xfId="9811"/>
    <cellStyle name="20% — акцент2 3 5 5" xfId="9812"/>
    <cellStyle name="20% - Акцент2 3 5 6" xfId="9813"/>
    <cellStyle name="20% — акцент2 3 5 6" xfId="9814"/>
    <cellStyle name="20% - Акцент2 3 5 7" xfId="9815"/>
    <cellStyle name="20% — акцент2 3 5 7" xfId="9816"/>
    <cellStyle name="20% - Акцент2 3 5 8" xfId="9817"/>
    <cellStyle name="20% — акцент2 3 5 8" xfId="9818"/>
    <cellStyle name="20% - Акцент2 3 5 9" xfId="9819"/>
    <cellStyle name="20% — акцент2 3 5 9" xfId="9820"/>
    <cellStyle name="20% - Акцент2 3 6" xfId="9821"/>
    <cellStyle name="20% — акцент2 3 6" xfId="9822"/>
    <cellStyle name="20% - Акцент2 3 6 2" xfId="9823"/>
    <cellStyle name="20% — акцент2 3 6 2" xfId="9824"/>
    <cellStyle name="20% - Акцент2 3 6 3" xfId="9825"/>
    <cellStyle name="20% — акцент2 3 6 3" xfId="9826"/>
    <cellStyle name="20% - Акцент2 3 6 4" xfId="9827"/>
    <cellStyle name="20% — акцент2 3 6 4" xfId="9828"/>
    <cellStyle name="20% - Акцент2 3 6 5" xfId="9829"/>
    <cellStyle name="20% — акцент2 3 6 5" xfId="9830"/>
    <cellStyle name="20% - Акцент2 3 6 6" xfId="9831"/>
    <cellStyle name="20% — акцент2 3 6 6" xfId="9832"/>
    <cellStyle name="20% - Акцент2 3 6 7" xfId="9833"/>
    <cellStyle name="20% — акцент2 3 6 7" xfId="9834"/>
    <cellStyle name="20% - Акцент2 3 6 8" xfId="9835"/>
    <cellStyle name="20% — акцент2 3 6 8" xfId="9836"/>
    <cellStyle name="20% - Акцент2 3 6 9" xfId="9837"/>
    <cellStyle name="20% — акцент2 3 6 9" xfId="9838"/>
    <cellStyle name="20% - Акцент2 3 7" xfId="9839"/>
    <cellStyle name="20% — акцент2 3 7" xfId="9840"/>
    <cellStyle name="20% - Акцент2 3 7 2" xfId="9841"/>
    <cellStyle name="20% — акцент2 3 7 2" xfId="9842"/>
    <cellStyle name="20% - Акцент2 3 7 3" xfId="9843"/>
    <cellStyle name="20% — акцент2 3 7 3" xfId="9844"/>
    <cellStyle name="20% - Акцент2 3 7 4" xfId="9845"/>
    <cellStyle name="20% — акцент2 3 7 4" xfId="9846"/>
    <cellStyle name="20% - Акцент2 3 7 5" xfId="9847"/>
    <cellStyle name="20% — акцент2 3 7 5" xfId="9848"/>
    <cellStyle name="20% - Акцент2 3 7 6" xfId="9849"/>
    <cellStyle name="20% — акцент2 3 7 6" xfId="9850"/>
    <cellStyle name="20% - Акцент2 3 7 7" xfId="9851"/>
    <cellStyle name="20% — акцент2 3 7 7" xfId="9852"/>
    <cellStyle name="20% - Акцент2 3 7 8" xfId="9853"/>
    <cellStyle name="20% — акцент2 3 7 8" xfId="9854"/>
    <cellStyle name="20% - Акцент2 3 7 9" xfId="9855"/>
    <cellStyle name="20% — акцент2 3 7 9" xfId="9856"/>
    <cellStyle name="20% - Акцент2 3 8" xfId="9857"/>
    <cellStyle name="20% — акцент2 3 8" xfId="9858"/>
    <cellStyle name="20% - Акцент2 3 8 2" xfId="9859"/>
    <cellStyle name="20% — акцент2 3 8 2" xfId="9860"/>
    <cellStyle name="20% - Акцент2 3 8 3" xfId="9861"/>
    <cellStyle name="20% — акцент2 3 8 3" xfId="9862"/>
    <cellStyle name="20% - Акцент2 3 8 4" xfId="9863"/>
    <cellStyle name="20% — акцент2 3 8 4" xfId="9864"/>
    <cellStyle name="20% - Акцент2 3 8 5" xfId="9865"/>
    <cellStyle name="20% — акцент2 3 8 5" xfId="9866"/>
    <cellStyle name="20% - Акцент2 3 8 6" xfId="9867"/>
    <cellStyle name="20% — акцент2 3 8 6" xfId="9868"/>
    <cellStyle name="20% - Акцент2 3 8 7" xfId="9869"/>
    <cellStyle name="20% — акцент2 3 8 7" xfId="9870"/>
    <cellStyle name="20% - Акцент2 3 8 8" xfId="9871"/>
    <cellStyle name="20% — акцент2 3 8 8" xfId="9872"/>
    <cellStyle name="20% - Акцент2 3 8 9" xfId="9873"/>
    <cellStyle name="20% — акцент2 3 8 9" xfId="9874"/>
    <cellStyle name="20% - Акцент2 3 9" xfId="9875"/>
    <cellStyle name="20% — акцент2 3 9" xfId="9876"/>
    <cellStyle name="20% - Акцент2 3 9 2" xfId="9877"/>
    <cellStyle name="20% — акцент2 3 9 2" xfId="9878"/>
    <cellStyle name="20% - Акцент2 3 9 3" xfId="9879"/>
    <cellStyle name="20% — акцент2 3 9 3" xfId="9880"/>
    <cellStyle name="20% - Акцент2 3 9 4" xfId="9881"/>
    <cellStyle name="20% — акцент2 3 9 4" xfId="9882"/>
    <cellStyle name="20% - Акцент2 3 9 5" xfId="9883"/>
    <cellStyle name="20% — акцент2 3 9 5" xfId="9884"/>
    <cellStyle name="20% - Акцент2 3 9 6" xfId="9885"/>
    <cellStyle name="20% — акцент2 3 9 6" xfId="9886"/>
    <cellStyle name="20% - Акцент2 3 9 7" xfId="9887"/>
    <cellStyle name="20% — акцент2 3 9 7" xfId="9888"/>
    <cellStyle name="20% - Акцент2 3 9 8" xfId="9889"/>
    <cellStyle name="20% — акцент2 3 9 8" xfId="9890"/>
    <cellStyle name="20% - Акцент2 3 9 9" xfId="9891"/>
    <cellStyle name="20% — акцент2 3 9 9" xfId="9892"/>
    <cellStyle name="20% — акцент2 4" xfId="9893"/>
    <cellStyle name="20% — акцент2 4 2" xfId="9894"/>
    <cellStyle name="20% — акцент2 4 2 2" xfId="9895"/>
    <cellStyle name="20% — акцент2 4 2 2 2" xfId="9896"/>
    <cellStyle name="20% — акцент2 4 2 2 2 2" xfId="9897"/>
    <cellStyle name="20% — акцент2 4 2 2 3" xfId="9898"/>
    <cellStyle name="20% — акцент2 4 2 3" xfId="9899"/>
    <cellStyle name="20% — акцент2 4 2 3 2" xfId="9900"/>
    <cellStyle name="20% — акцент2 4 2 4" xfId="9901"/>
    <cellStyle name="20% — акцент2 4 3" xfId="9902"/>
    <cellStyle name="20% — акцент2 4 3 2" xfId="9903"/>
    <cellStyle name="20% — акцент2 4 3 2 2" xfId="9904"/>
    <cellStyle name="20% — акцент2 4 3 3" xfId="9905"/>
    <cellStyle name="20% — акцент2 4 4" xfId="9906"/>
    <cellStyle name="20% — акцент2 4 4 2" xfId="9907"/>
    <cellStyle name="20% — акцент2 4 5" xfId="9908"/>
    <cellStyle name="20% — акцент2 5" xfId="9909"/>
    <cellStyle name="20% — акцент2 5 2" xfId="9910"/>
    <cellStyle name="20% — акцент2 5 2 2" xfId="9911"/>
    <cellStyle name="20% — акцент2 5 2 2 2" xfId="9912"/>
    <cellStyle name="20% — акцент2 5 2 2 2 2" xfId="9913"/>
    <cellStyle name="20% — акцент2 5 2 2 3" xfId="9914"/>
    <cellStyle name="20% — акцент2 5 2 3" xfId="9915"/>
    <cellStyle name="20% — акцент2 5 2 3 2" xfId="9916"/>
    <cellStyle name="20% — акцент2 5 2 4" xfId="9917"/>
    <cellStyle name="20% — акцент2 5 3" xfId="9918"/>
    <cellStyle name="20% — акцент2 5 3 2" xfId="9919"/>
    <cellStyle name="20% — акцент2 5 3 2 2" xfId="9920"/>
    <cellStyle name="20% — акцент2 5 3 3" xfId="9921"/>
    <cellStyle name="20% — акцент2 5 4" xfId="9922"/>
    <cellStyle name="20% — акцент2 5 4 2" xfId="9923"/>
    <cellStyle name="20% — акцент2 5 5" xfId="9924"/>
    <cellStyle name="20% — акцент2 6" xfId="9925"/>
    <cellStyle name="20% — акцент2 6 2" xfId="9926"/>
    <cellStyle name="20% — акцент2 6 2 2" xfId="9927"/>
    <cellStyle name="20% — акцент2 6 3" xfId="9928"/>
    <cellStyle name="20% — акцент2 7" xfId="9929"/>
    <cellStyle name="20% — акцент2 7 2" xfId="9930"/>
    <cellStyle name="20% — акцент2 8" xfId="9931"/>
    <cellStyle name="20% — акцент2 8 2" xfId="9932"/>
    <cellStyle name="20% — акцент2 9" xfId="9933"/>
    <cellStyle name="20% — акцент2 9 2" xfId="9934"/>
    <cellStyle name="20% — акцент3 10" xfId="9935"/>
    <cellStyle name="20% — акцент3 10 2" xfId="9936"/>
    <cellStyle name="20% — акцент3 11" xfId="9937"/>
    <cellStyle name="20% - Акцент3 2" xfId="9938"/>
    <cellStyle name="20% — акцент3 2" xfId="9939"/>
    <cellStyle name="20% - Акцент3 2 10" xfId="9940"/>
    <cellStyle name="20% — акцент3 2 10" xfId="9941"/>
    <cellStyle name="20% - Акцент3 2 10 2" xfId="9942"/>
    <cellStyle name="20% — акцент3 2 10 2" xfId="9943"/>
    <cellStyle name="20% - Акцент3 2 10 3" xfId="9944"/>
    <cellStyle name="20% — акцент3 2 10 3" xfId="9945"/>
    <cellStyle name="20% - Акцент3 2 10 4" xfId="9946"/>
    <cellStyle name="20% — акцент3 2 10 4" xfId="9947"/>
    <cellStyle name="20% - Акцент3 2 10 5" xfId="9948"/>
    <cellStyle name="20% — акцент3 2 10 5" xfId="9949"/>
    <cellStyle name="20% - Акцент3 2 10 6" xfId="9950"/>
    <cellStyle name="20% — акцент3 2 10 6" xfId="9951"/>
    <cellStyle name="20% - Акцент3 2 10 7" xfId="9952"/>
    <cellStyle name="20% — акцент3 2 10 7" xfId="9953"/>
    <cellStyle name="20% - Акцент3 2 10 8" xfId="9954"/>
    <cellStyle name="20% — акцент3 2 10 8" xfId="9955"/>
    <cellStyle name="20% - Акцент3 2 10 9" xfId="9956"/>
    <cellStyle name="20% — акцент3 2 10 9" xfId="9957"/>
    <cellStyle name="20% - Акцент3 2 11" xfId="9958"/>
    <cellStyle name="20% — акцент3 2 11" xfId="9959"/>
    <cellStyle name="20% - Акцент3 2 11 2" xfId="9960"/>
    <cellStyle name="20% — акцент3 2 11 2" xfId="9961"/>
    <cellStyle name="20% - Акцент3 2 11 3" xfId="9962"/>
    <cellStyle name="20% — акцент3 2 11 3" xfId="9963"/>
    <cellStyle name="20% - Акцент3 2 11 4" xfId="9964"/>
    <cellStyle name="20% — акцент3 2 11 4" xfId="9965"/>
    <cellStyle name="20% - Акцент3 2 11 5" xfId="9966"/>
    <cellStyle name="20% — акцент3 2 11 5" xfId="9967"/>
    <cellStyle name="20% - Акцент3 2 11 6" xfId="9968"/>
    <cellStyle name="20% — акцент3 2 11 6" xfId="9969"/>
    <cellStyle name="20% - Акцент3 2 11 7" xfId="9970"/>
    <cellStyle name="20% — акцент3 2 11 7" xfId="9971"/>
    <cellStyle name="20% - Акцент3 2 11 8" xfId="9972"/>
    <cellStyle name="20% — акцент3 2 11 8" xfId="9973"/>
    <cellStyle name="20% - Акцент3 2 11 9" xfId="9974"/>
    <cellStyle name="20% — акцент3 2 11 9" xfId="9975"/>
    <cellStyle name="20% - Акцент3 2 12" xfId="9976"/>
    <cellStyle name="20% — акцент3 2 12" xfId="9977"/>
    <cellStyle name="20% - Акцент3 2 12 2" xfId="9978"/>
    <cellStyle name="20% — акцент3 2 12 2" xfId="9979"/>
    <cellStyle name="20% - Акцент3 2 12 3" xfId="9980"/>
    <cellStyle name="20% — акцент3 2 12 3" xfId="9981"/>
    <cellStyle name="20% - Акцент3 2 12 4" xfId="9982"/>
    <cellStyle name="20% — акцент3 2 12 4" xfId="9983"/>
    <cellStyle name="20% - Акцент3 2 12 5" xfId="9984"/>
    <cellStyle name="20% — акцент3 2 12 5" xfId="9985"/>
    <cellStyle name="20% - Акцент3 2 12 6" xfId="9986"/>
    <cellStyle name="20% — акцент3 2 12 6" xfId="9987"/>
    <cellStyle name="20% - Акцент3 2 12 7" xfId="9988"/>
    <cellStyle name="20% — акцент3 2 12 7" xfId="9989"/>
    <cellStyle name="20% - Акцент3 2 12 8" xfId="9990"/>
    <cellStyle name="20% — акцент3 2 12 8" xfId="9991"/>
    <cellStyle name="20% - Акцент3 2 12 9" xfId="9992"/>
    <cellStyle name="20% — акцент3 2 12 9" xfId="9993"/>
    <cellStyle name="20% - Акцент3 2 13" xfId="9994"/>
    <cellStyle name="20% — акцент3 2 13" xfId="9995"/>
    <cellStyle name="20% - Акцент3 2 13 2" xfId="9996"/>
    <cellStyle name="20% — акцент3 2 13 2" xfId="9997"/>
    <cellStyle name="20% - Акцент3 2 13 3" xfId="9998"/>
    <cellStyle name="20% — акцент3 2 13 3" xfId="9999"/>
    <cellStyle name="20% - Акцент3 2 13 4" xfId="10000"/>
    <cellStyle name="20% — акцент3 2 13 4" xfId="10001"/>
    <cellStyle name="20% - Акцент3 2 13 5" xfId="10002"/>
    <cellStyle name="20% — акцент3 2 13 5" xfId="10003"/>
    <cellStyle name="20% - Акцент3 2 13 6" xfId="10004"/>
    <cellStyle name="20% — акцент3 2 13 6" xfId="10005"/>
    <cellStyle name="20% - Акцент3 2 13 7" xfId="10006"/>
    <cellStyle name="20% — акцент3 2 13 7" xfId="10007"/>
    <cellStyle name="20% - Акцент3 2 13 8" xfId="10008"/>
    <cellStyle name="20% — акцент3 2 13 8" xfId="10009"/>
    <cellStyle name="20% - Акцент3 2 13 9" xfId="10010"/>
    <cellStyle name="20% — акцент3 2 13 9" xfId="10011"/>
    <cellStyle name="20% - Акцент3 2 14" xfId="10012"/>
    <cellStyle name="20% — акцент3 2 14" xfId="10013"/>
    <cellStyle name="20% - Акцент3 2 14 2" xfId="10014"/>
    <cellStyle name="20% — акцент3 2 14 2" xfId="10015"/>
    <cellStyle name="20% - Акцент3 2 14 3" xfId="10016"/>
    <cellStyle name="20% — акцент3 2 14 3" xfId="10017"/>
    <cellStyle name="20% - Акцент3 2 14 4" xfId="10018"/>
    <cellStyle name="20% — акцент3 2 14 4" xfId="10019"/>
    <cellStyle name="20% - Акцент3 2 14 5" xfId="10020"/>
    <cellStyle name="20% — акцент3 2 14 5" xfId="10021"/>
    <cellStyle name="20% - Акцент3 2 14 6" xfId="10022"/>
    <cellStyle name="20% — акцент3 2 14 6" xfId="10023"/>
    <cellStyle name="20% - Акцент3 2 14 7" xfId="10024"/>
    <cellStyle name="20% — акцент3 2 14 7" xfId="10025"/>
    <cellStyle name="20% - Акцент3 2 14 8" xfId="10026"/>
    <cellStyle name="20% — акцент3 2 14 8" xfId="10027"/>
    <cellStyle name="20% - Акцент3 2 14 9" xfId="10028"/>
    <cellStyle name="20% — акцент3 2 14 9" xfId="10029"/>
    <cellStyle name="20% - Акцент3 2 15" xfId="10030"/>
    <cellStyle name="20% — акцент3 2 15" xfId="10031"/>
    <cellStyle name="20% - Акцент3 2 15 2" xfId="10032"/>
    <cellStyle name="20% — акцент3 2 15 2" xfId="10033"/>
    <cellStyle name="20% - Акцент3 2 15 3" xfId="10034"/>
    <cellStyle name="20% — акцент3 2 15 3" xfId="10035"/>
    <cellStyle name="20% - Акцент3 2 15 4" xfId="10036"/>
    <cellStyle name="20% — акцент3 2 15 4" xfId="10037"/>
    <cellStyle name="20% - Акцент3 2 15 5" xfId="10038"/>
    <cellStyle name="20% — акцент3 2 15 5" xfId="10039"/>
    <cellStyle name="20% - Акцент3 2 15 6" xfId="10040"/>
    <cellStyle name="20% — акцент3 2 15 6" xfId="10041"/>
    <cellStyle name="20% - Акцент3 2 15 7" xfId="10042"/>
    <cellStyle name="20% — акцент3 2 15 7" xfId="10043"/>
    <cellStyle name="20% - Акцент3 2 15 8" xfId="10044"/>
    <cellStyle name="20% — акцент3 2 15 8" xfId="10045"/>
    <cellStyle name="20% - Акцент3 2 15 9" xfId="10046"/>
    <cellStyle name="20% — акцент3 2 15 9" xfId="10047"/>
    <cellStyle name="20% - Акцент3 2 16" xfId="10048"/>
    <cellStyle name="20% — акцент3 2 16" xfId="10049"/>
    <cellStyle name="20% - Акцент3 2 16 2" xfId="10050"/>
    <cellStyle name="20% — акцент3 2 16 2" xfId="10051"/>
    <cellStyle name="20% - Акцент3 2 16 3" xfId="10052"/>
    <cellStyle name="20% — акцент3 2 16 3" xfId="10053"/>
    <cellStyle name="20% - Акцент3 2 16 4" xfId="10054"/>
    <cellStyle name="20% — акцент3 2 16 4" xfId="10055"/>
    <cellStyle name="20% - Акцент3 2 16 5" xfId="10056"/>
    <cellStyle name="20% — акцент3 2 16 5" xfId="10057"/>
    <cellStyle name="20% - Акцент3 2 16 6" xfId="10058"/>
    <cellStyle name="20% — акцент3 2 16 6" xfId="10059"/>
    <cellStyle name="20% - Акцент3 2 16 7" xfId="10060"/>
    <cellStyle name="20% — акцент3 2 16 7" xfId="10061"/>
    <cellStyle name="20% - Акцент3 2 16 8" xfId="10062"/>
    <cellStyle name="20% — акцент3 2 16 8" xfId="10063"/>
    <cellStyle name="20% - Акцент3 2 16 9" xfId="10064"/>
    <cellStyle name="20% — акцент3 2 16 9" xfId="10065"/>
    <cellStyle name="20% - Акцент3 2 17" xfId="10066"/>
    <cellStyle name="20% — акцент3 2 17" xfId="10067"/>
    <cellStyle name="20% - Акцент3 2 17 2" xfId="10068"/>
    <cellStyle name="20% — акцент3 2 17 2" xfId="10069"/>
    <cellStyle name="20% - Акцент3 2 17 3" xfId="10070"/>
    <cellStyle name="20% — акцент3 2 17 3" xfId="10071"/>
    <cellStyle name="20% - Акцент3 2 17 4" xfId="10072"/>
    <cellStyle name="20% — акцент3 2 17 4" xfId="10073"/>
    <cellStyle name="20% - Акцент3 2 17 5" xfId="10074"/>
    <cellStyle name="20% — акцент3 2 17 5" xfId="10075"/>
    <cellStyle name="20% - Акцент3 2 17 6" xfId="10076"/>
    <cellStyle name="20% — акцент3 2 17 6" xfId="10077"/>
    <cellStyle name="20% - Акцент3 2 17 7" xfId="10078"/>
    <cellStyle name="20% — акцент3 2 17 7" xfId="10079"/>
    <cellStyle name="20% - Акцент3 2 17 8" xfId="10080"/>
    <cellStyle name="20% — акцент3 2 17 8" xfId="10081"/>
    <cellStyle name="20% - Акцент3 2 17 9" xfId="10082"/>
    <cellStyle name="20% — акцент3 2 17 9" xfId="10083"/>
    <cellStyle name="20% - Акцент3 2 18" xfId="10084"/>
    <cellStyle name="20% — акцент3 2 18" xfId="10085"/>
    <cellStyle name="20% - Акцент3 2 18 2" xfId="10086"/>
    <cellStyle name="20% — акцент3 2 18 2" xfId="10087"/>
    <cellStyle name="20% - Акцент3 2 18 3" xfId="10088"/>
    <cellStyle name="20% — акцент3 2 18 3" xfId="10089"/>
    <cellStyle name="20% - Акцент3 2 18 4" xfId="10090"/>
    <cellStyle name="20% — акцент3 2 18 4" xfId="10091"/>
    <cellStyle name="20% - Акцент3 2 18 5" xfId="10092"/>
    <cellStyle name="20% — акцент3 2 18 5" xfId="10093"/>
    <cellStyle name="20% - Акцент3 2 18 6" xfId="10094"/>
    <cellStyle name="20% — акцент3 2 18 6" xfId="10095"/>
    <cellStyle name="20% - Акцент3 2 18 7" xfId="10096"/>
    <cellStyle name="20% — акцент3 2 18 7" xfId="10097"/>
    <cellStyle name="20% - Акцент3 2 18 8" xfId="10098"/>
    <cellStyle name="20% — акцент3 2 18 8" xfId="10099"/>
    <cellStyle name="20% - Акцент3 2 18 9" xfId="10100"/>
    <cellStyle name="20% — акцент3 2 18 9" xfId="10101"/>
    <cellStyle name="20% - Акцент3 2 19" xfId="10102"/>
    <cellStyle name="20% — акцент3 2 19" xfId="10103"/>
    <cellStyle name="20% - Акцент3 2 19 2" xfId="10104"/>
    <cellStyle name="20% — акцент3 2 19 2" xfId="10105"/>
    <cellStyle name="20% - Акцент3 2 19 3" xfId="10106"/>
    <cellStyle name="20% — акцент3 2 19 3" xfId="10107"/>
    <cellStyle name="20% - Акцент3 2 19 4" xfId="10108"/>
    <cellStyle name="20% — акцент3 2 19 4" xfId="10109"/>
    <cellStyle name="20% - Акцент3 2 19 5" xfId="10110"/>
    <cellStyle name="20% — акцент3 2 19 5" xfId="10111"/>
    <cellStyle name="20% - Акцент3 2 19 6" xfId="10112"/>
    <cellStyle name="20% — акцент3 2 19 6" xfId="10113"/>
    <cellStyle name="20% - Акцент3 2 19 7" xfId="10114"/>
    <cellStyle name="20% — акцент3 2 19 7" xfId="10115"/>
    <cellStyle name="20% - Акцент3 2 19 8" xfId="10116"/>
    <cellStyle name="20% — акцент3 2 19 8" xfId="10117"/>
    <cellStyle name="20% - Акцент3 2 19 9" xfId="10118"/>
    <cellStyle name="20% — акцент3 2 19 9" xfId="10119"/>
    <cellStyle name="20% - Акцент3 2 2" xfId="10120"/>
    <cellStyle name="20% — акцент3 2 2" xfId="10121"/>
    <cellStyle name="20% - Акцент3 2 2 10" xfId="10122"/>
    <cellStyle name="20% — акцент3 2 2 10" xfId="10123"/>
    <cellStyle name="20% - Акцент3 2 2 10 2" xfId="10124"/>
    <cellStyle name="20% — акцент3 2 2 10 2" xfId="10125"/>
    <cellStyle name="20% - Акцент3 2 2 10 3" xfId="10126"/>
    <cellStyle name="20% — акцент3 2 2 10 3" xfId="10127"/>
    <cellStyle name="20% - Акцент3 2 2 10 4" xfId="10128"/>
    <cellStyle name="20% — акцент3 2 2 10 4" xfId="10129"/>
    <cellStyle name="20% - Акцент3 2 2 10 5" xfId="10130"/>
    <cellStyle name="20% — акцент3 2 2 10 5" xfId="10131"/>
    <cellStyle name="20% - Акцент3 2 2 10 6" xfId="10132"/>
    <cellStyle name="20% — акцент3 2 2 10 6" xfId="10133"/>
    <cellStyle name="20% - Акцент3 2 2 10 7" xfId="10134"/>
    <cellStyle name="20% — акцент3 2 2 10 7" xfId="10135"/>
    <cellStyle name="20% - Акцент3 2 2 10 8" xfId="10136"/>
    <cellStyle name="20% — акцент3 2 2 10 8" xfId="10137"/>
    <cellStyle name="20% - Акцент3 2 2 10 9" xfId="10138"/>
    <cellStyle name="20% — акцент3 2 2 10 9" xfId="10139"/>
    <cellStyle name="20% - Акцент3 2 2 11" xfId="10140"/>
    <cellStyle name="20% — акцент3 2 2 11" xfId="10141"/>
    <cellStyle name="20% - Акцент3 2 2 11 2" xfId="10142"/>
    <cellStyle name="20% — акцент3 2 2 11 2" xfId="10143"/>
    <cellStyle name="20% - Акцент3 2 2 11 3" xfId="10144"/>
    <cellStyle name="20% — акцент3 2 2 11 3" xfId="10145"/>
    <cellStyle name="20% - Акцент3 2 2 11 4" xfId="10146"/>
    <cellStyle name="20% — акцент3 2 2 11 4" xfId="10147"/>
    <cellStyle name="20% - Акцент3 2 2 11 5" xfId="10148"/>
    <cellStyle name="20% — акцент3 2 2 11 5" xfId="10149"/>
    <cellStyle name="20% - Акцент3 2 2 11 6" xfId="10150"/>
    <cellStyle name="20% — акцент3 2 2 11 6" xfId="10151"/>
    <cellStyle name="20% - Акцент3 2 2 11 7" xfId="10152"/>
    <cellStyle name="20% — акцент3 2 2 11 7" xfId="10153"/>
    <cellStyle name="20% - Акцент3 2 2 11 8" xfId="10154"/>
    <cellStyle name="20% — акцент3 2 2 11 8" xfId="10155"/>
    <cellStyle name="20% - Акцент3 2 2 11 9" xfId="10156"/>
    <cellStyle name="20% — акцент3 2 2 11 9" xfId="10157"/>
    <cellStyle name="20% - Акцент3 2 2 12" xfId="10158"/>
    <cellStyle name="20% — акцент3 2 2 12" xfId="10159"/>
    <cellStyle name="20% - Акцент3 2 2 12 2" xfId="10160"/>
    <cellStyle name="20% — акцент3 2 2 12 2" xfId="10161"/>
    <cellStyle name="20% - Акцент3 2 2 12 3" xfId="10162"/>
    <cellStyle name="20% — акцент3 2 2 12 3" xfId="10163"/>
    <cellStyle name="20% - Акцент3 2 2 12 4" xfId="10164"/>
    <cellStyle name="20% — акцент3 2 2 12 4" xfId="10165"/>
    <cellStyle name="20% - Акцент3 2 2 12 5" xfId="10166"/>
    <cellStyle name="20% — акцент3 2 2 12 5" xfId="10167"/>
    <cellStyle name="20% - Акцент3 2 2 12 6" xfId="10168"/>
    <cellStyle name="20% — акцент3 2 2 12 6" xfId="10169"/>
    <cellStyle name="20% - Акцент3 2 2 12 7" xfId="10170"/>
    <cellStyle name="20% — акцент3 2 2 12 7" xfId="10171"/>
    <cellStyle name="20% - Акцент3 2 2 12 8" xfId="10172"/>
    <cellStyle name="20% — акцент3 2 2 12 8" xfId="10173"/>
    <cellStyle name="20% - Акцент3 2 2 12 9" xfId="10174"/>
    <cellStyle name="20% — акцент3 2 2 12 9" xfId="10175"/>
    <cellStyle name="20% - Акцент3 2 2 13" xfId="10176"/>
    <cellStyle name="20% — акцент3 2 2 13" xfId="10177"/>
    <cellStyle name="20% - Акцент3 2 2 13 2" xfId="10178"/>
    <cellStyle name="20% — акцент3 2 2 13 2" xfId="10179"/>
    <cellStyle name="20% - Акцент3 2 2 13 3" xfId="10180"/>
    <cellStyle name="20% — акцент3 2 2 13 3" xfId="10181"/>
    <cellStyle name="20% - Акцент3 2 2 13 4" xfId="10182"/>
    <cellStyle name="20% — акцент3 2 2 13 4" xfId="10183"/>
    <cellStyle name="20% - Акцент3 2 2 13 5" xfId="10184"/>
    <cellStyle name="20% — акцент3 2 2 13 5" xfId="10185"/>
    <cellStyle name="20% - Акцент3 2 2 13 6" xfId="10186"/>
    <cellStyle name="20% — акцент3 2 2 13 6" xfId="10187"/>
    <cellStyle name="20% - Акцент3 2 2 13 7" xfId="10188"/>
    <cellStyle name="20% — акцент3 2 2 13 7" xfId="10189"/>
    <cellStyle name="20% - Акцент3 2 2 13 8" xfId="10190"/>
    <cellStyle name="20% — акцент3 2 2 13 8" xfId="10191"/>
    <cellStyle name="20% - Акцент3 2 2 13 9" xfId="10192"/>
    <cellStyle name="20% — акцент3 2 2 13 9" xfId="10193"/>
    <cellStyle name="20% - Акцент3 2 2 14" xfId="10194"/>
    <cellStyle name="20% — акцент3 2 2 14" xfId="10195"/>
    <cellStyle name="20% - Акцент3 2 2 14 2" xfId="10196"/>
    <cellStyle name="20% — акцент3 2 2 14 2" xfId="10197"/>
    <cellStyle name="20% - Акцент3 2 2 14 3" xfId="10198"/>
    <cellStyle name="20% — акцент3 2 2 14 3" xfId="10199"/>
    <cellStyle name="20% - Акцент3 2 2 14 4" xfId="10200"/>
    <cellStyle name="20% — акцент3 2 2 14 4" xfId="10201"/>
    <cellStyle name="20% - Акцент3 2 2 14 5" xfId="10202"/>
    <cellStyle name="20% — акцент3 2 2 14 5" xfId="10203"/>
    <cellStyle name="20% - Акцент3 2 2 14 6" xfId="10204"/>
    <cellStyle name="20% — акцент3 2 2 14 6" xfId="10205"/>
    <cellStyle name="20% - Акцент3 2 2 14 7" xfId="10206"/>
    <cellStyle name="20% — акцент3 2 2 14 7" xfId="10207"/>
    <cellStyle name="20% - Акцент3 2 2 14 8" xfId="10208"/>
    <cellStyle name="20% — акцент3 2 2 14 8" xfId="10209"/>
    <cellStyle name="20% - Акцент3 2 2 14 9" xfId="10210"/>
    <cellStyle name="20% — акцент3 2 2 14 9" xfId="10211"/>
    <cellStyle name="20% - Акцент3 2 2 15" xfId="10212"/>
    <cellStyle name="20% — акцент3 2 2 15" xfId="10213"/>
    <cellStyle name="20% - Акцент3 2 2 15 2" xfId="10214"/>
    <cellStyle name="20% — акцент3 2 2 15 2" xfId="10215"/>
    <cellStyle name="20% - Акцент3 2 2 15 3" xfId="10216"/>
    <cellStyle name="20% — акцент3 2 2 15 3" xfId="10217"/>
    <cellStyle name="20% - Акцент3 2 2 15 4" xfId="10218"/>
    <cellStyle name="20% — акцент3 2 2 15 4" xfId="10219"/>
    <cellStyle name="20% - Акцент3 2 2 15 5" xfId="10220"/>
    <cellStyle name="20% — акцент3 2 2 15 5" xfId="10221"/>
    <cellStyle name="20% - Акцент3 2 2 15 6" xfId="10222"/>
    <cellStyle name="20% — акцент3 2 2 15 6" xfId="10223"/>
    <cellStyle name="20% - Акцент3 2 2 15 7" xfId="10224"/>
    <cellStyle name="20% — акцент3 2 2 15 7" xfId="10225"/>
    <cellStyle name="20% - Акцент3 2 2 15 8" xfId="10226"/>
    <cellStyle name="20% — акцент3 2 2 15 8" xfId="10227"/>
    <cellStyle name="20% - Акцент3 2 2 15 9" xfId="10228"/>
    <cellStyle name="20% — акцент3 2 2 15 9" xfId="10229"/>
    <cellStyle name="20% - Акцент3 2 2 16" xfId="10230"/>
    <cellStyle name="20% — акцент3 2 2 16" xfId="10231"/>
    <cellStyle name="20% - Акцент3 2 2 16 2" xfId="10232"/>
    <cellStyle name="20% — акцент3 2 2 16 2" xfId="10233"/>
    <cellStyle name="20% - Акцент3 2 2 16 3" xfId="10234"/>
    <cellStyle name="20% — акцент3 2 2 16 3" xfId="10235"/>
    <cellStyle name="20% - Акцент3 2 2 16 4" xfId="10236"/>
    <cellStyle name="20% — акцент3 2 2 16 4" xfId="10237"/>
    <cellStyle name="20% - Акцент3 2 2 16 5" xfId="10238"/>
    <cellStyle name="20% — акцент3 2 2 16 5" xfId="10239"/>
    <cellStyle name="20% - Акцент3 2 2 16 6" xfId="10240"/>
    <cellStyle name="20% — акцент3 2 2 16 6" xfId="10241"/>
    <cellStyle name="20% - Акцент3 2 2 16 7" xfId="10242"/>
    <cellStyle name="20% — акцент3 2 2 16 7" xfId="10243"/>
    <cellStyle name="20% - Акцент3 2 2 16 8" xfId="10244"/>
    <cellStyle name="20% — акцент3 2 2 16 8" xfId="10245"/>
    <cellStyle name="20% - Акцент3 2 2 16 9" xfId="10246"/>
    <cellStyle name="20% — акцент3 2 2 16 9" xfId="10247"/>
    <cellStyle name="20% - Акцент3 2 2 17" xfId="10248"/>
    <cellStyle name="20% — акцент3 2 2 17" xfId="10249"/>
    <cellStyle name="20% - Акцент3 2 2 17 2" xfId="10250"/>
    <cellStyle name="20% — акцент3 2 2 17 2" xfId="10251"/>
    <cellStyle name="20% - Акцент3 2 2 17 3" xfId="10252"/>
    <cellStyle name="20% — акцент3 2 2 17 3" xfId="10253"/>
    <cellStyle name="20% - Акцент3 2 2 17 4" xfId="10254"/>
    <cellStyle name="20% — акцент3 2 2 17 4" xfId="10255"/>
    <cellStyle name="20% - Акцент3 2 2 17 5" xfId="10256"/>
    <cellStyle name="20% — акцент3 2 2 17 5" xfId="10257"/>
    <cellStyle name="20% - Акцент3 2 2 17 6" xfId="10258"/>
    <cellStyle name="20% — акцент3 2 2 17 6" xfId="10259"/>
    <cellStyle name="20% - Акцент3 2 2 17 7" xfId="10260"/>
    <cellStyle name="20% — акцент3 2 2 17 7" xfId="10261"/>
    <cellStyle name="20% - Акцент3 2 2 17 8" xfId="10262"/>
    <cellStyle name="20% — акцент3 2 2 17 8" xfId="10263"/>
    <cellStyle name="20% - Акцент3 2 2 17 9" xfId="10264"/>
    <cellStyle name="20% — акцент3 2 2 17 9" xfId="10265"/>
    <cellStyle name="20% - Акцент3 2 2 18" xfId="10266"/>
    <cellStyle name="20% — акцент3 2 2 18" xfId="10267"/>
    <cellStyle name="20% - Акцент3 2 2 18 2" xfId="10268"/>
    <cellStyle name="20% — акцент3 2 2 18 2" xfId="10269"/>
    <cellStyle name="20% - Акцент3 2 2 18 3" xfId="10270"/>
    <cellStyle name="20% — акцент3 2 2 18 3" xfId="10271"/>
    <cellStyle name="20% - Акцент3 2 2 18 4" xfId="10272"/>
    <cellStyle name="20% — акцент3 2 2 18 4" xfId="10273"/>
    <cellStyle name="20% - Акцент3 2 2 18 5" xfId="10274"/>
    <cellStyle name="20% — акцент3 2 2 18 5" xfId="10275"/>
    <cellStyle name="20% - Акцент3 2 2 18 6" xfId="10276"/>
    <cellStyle name="20% — акцент3 2 2 18 6" xfId="10277"/>
    <cellStyle name="20% - Акцент3 2 2 18 7" xfId="10278"/>
    <cellStyle name="20% — акцент3 2 2 18 7" xfId="10279"/>
    <cellStyle name="20% - Акцент3 2 2 18 8" xfId="10280"/>
    <cellStyle name="20% — акцент3 2 2 18 8" xfId="10281"/>
    <cellStyle name="20% - Акцент3 2 2 18 9" xfId="10282"/>
    <cellStyle name="20% — акцент3 2 2 18 9" xfId="10283"/>
    <cellStyle name="20% - Акцент3 2 2 19" xfId="10284"/>
    <cellStyle name="20% — акцент3 2 2 19" xfId="10285"/>
    <cellStyle name="20% - Акцент3 2 2 19 2" xfId="10286"/>
    <cellStyle name="20% — акцент3 2 2 19 2" xfId="10287"/>
    <cellStyle name="20% - Акцент3 2 2 19 3" xfId="10288"/>
    <cellStyle name="20% — акцент3 2 2 19 3" xfId="10289"/>
    <cellStyle name="20% - Акцент3 2 2 19 4" xfId="10290"/>
    <cellStyle name="20% — акцент3 2 2 19 4" xfId="10291"/>
    <cellStyle name="20% - Акцент3 2 2 19 5" xfId="10292"/>
    <cellStyle name="20% — акцент3 2 2 19 5" xfId="10293"/>
    <cellStyle name="20% - Акцент3 2 2 19 6" xfId="10294"/>
    <cellStyle name="20% — акцент3 2 2 19 6" xfId="10295"/>
    <cellStyle name="20% - Акцент3 2 2 19 7" xfId="10296"/>
    <cellStyle name="20% — акцент3 2 2 19 7" xfId="10297"/>
    <cellStyle name="20% - Акцент3 2 2 19 8" xfId="10298"/>
    <cellStyle name="20% — акцент3 2 2 19 8" xfId="10299"/>
    <cellStyle name="20% - Акцент3 2 2 19 9" xfId="10300"/>
    <cellStyle name="20% — акцент3 2 2 19 9" xfId="10301"/>
    <cellStyle name="20% - Акцент3 2 2 2" xfId="10302"/>
    <cellStyle name="20% — акцент3 2 2 2" xfId="10303"/>
    <cellStyle name="20% - Акцент3 2 2 2 10" xfId="10304"/>
    <cellStyle name="20% — акцент3 2 2 2 10" xfId="10305"/>
    <cellStyle name="20% - Акцент3 2 2 2 10 2" xfId="10306"/>
    <cellStyle name="20% — акцент3 2 2 2 10 2" xfId="10307"/>
    <cellStyle name="20% - Акцент3 2 2 2 10 3" xfId="10308"/>
    <cellStyle name="20% — акцент3 2 2 2 10 3" xfId="10309"/>
    <cellStyle name="20% - Акцент3 2 2 2 10 4" xfId="10310"/>
    <cellStyle name="20% — акцент3 2 2 2 10 4" xfId="10311"/>
    <cellStyle name="20% - Акцент3 2 2 2 10 5" xfId="10312"/>
    <cellStyle name="20% — акцент3 2 2 2 10 5" xfId="10313"/>
    <cellStyle name="20% - Акцент3 2 2 2 10 6" xfId="10314"/>
    <cellStyle name="20% — акцент3 2 2 2 10 6" xfId="10315"/>
    <cellStyle name="20% - Акцент3 2 2 2 10 7" xfId="10316"/>
    <cellStyle name="20% — акцент3 2 2 2 10 7" xfId="10317"/>
    <cellStyle name="20% - Акцент3 2 2 2 10 8" xfId="10318"/>
    <cellStyle name="20% — акцент3 2 2 2 10 8" xfId="10319"/>
    <cellStyle name="20% - Акцент3 2 2 2 10 9" xfId="10320"/>
    <cellStyle name="20% — акцент3 2 2 2 10 9" xfId="10321"/>
    <cellStyle name="20% - Акцент3 2 2 2 11" xfId="10322"/>
    <cellStyle name="20% — акцент3 2 2 2 11" xfId="10323"/>
    <cellStyle name="20% - Акцент3 2 2 2 11 2" xfId="10324"/>
    <cellStyle name="20% — акцент3 2 2 2 11 2" xfId="10325"/>
    <cellStyle name="20% - Акцент3 2 2 2 11 3" xfId="10326"/>
    <cellStyle name="20% — акцент3 2 2 2 11 3" xfId="10327"/>
    <cellStyle name="20% - Акцент3 2 2 2 11 4" xfId="10328"/>
    <cellStyle name="20% — акцент3 2 2 2 11 4" xfId="10329"/>
    <cellStyle name="20% - Акцент3 2 2 2 11 5" xfId="10330"/>
    <cellStyle name="20% — акцент3 2 2 2 11 5" xfId="10331"/>
    <cellStyle name="20% - Акцент3 2 2 2 11 6" xfId="10332"/>
    <cellStyle name="20% — акцент3 2 2 2 11 6" xfId="10333"/>
    <cellStyle name="20% - Акцент3 2 2 2 11 7" xfId="10334"/>
    <cellStyle name="20% — акцент3 2 2 2 11 7" xfId="10335"/>
    <cellStyle name="20% - Акцент3 2 2 2 11 8" xfId="10336"/>
    <cellStyle name="20% — акцент3 2 2 2 11 8" xfId="10337"/>
    <cellStyle name="20% - Акцент3 2 2 2 11 9" xfId="10338"/>
    <cellStyle name="20% — акцент3 2 2 2 11 9" xfId="10339"/>
    <cellStyle name="20% - Акцент3 2 2 2 12" xfId="10340"/>
    <cellStyle name="20% — акцент3 2 2 2 12" xfId="10341"/>
    <cellStyle name="20% - Акцент3 2 2 2 12 2" xfId="10342"/>
    <cellStyle name="20% — акцент3 2 2 2 12 2" xfId="10343"/>
    <cellStyle name="20% - Акцент3 2 2 2 12 3" xfId="10344"/>
    <cellStyle name="20% — акцент3 2 2 2 12 3" xfId="10345"/>
    <cellStyle name="20% - Акцент3 2 2 2 12 4" xfId="10346"/>
    <cellStyle name="20% — акцент3 2 2 2 12 4" xfId="10347"/>
    <cellStyle name="20% - Акцент3 2 2 2 12 5" xfId="10348"/>
    <cellStyle name="20% — акцент3 2 2 2 12 5" xfId="10349"/>
    <cellStyle name="20% - Акцент3 2 2 2 12 6" xfId="10350"/>
    <cellStyle name="20% — акцент3 2 2 2 12 6" xfId="10351"/>
    <cellStyle name="20% - Акцент3 2 2 2 12 7" xfId="10352"/>
    <cellStyle name="20% — акцент3 2 2 2 12 7" xfId="10353"/>
    <cellStyle name="20% - Акцент3 2 2 2 12 8" xfId="10354"/>
    <cellStyle name="20% — акцент3 2 2 2 12 8" xfId="10355"/>
    <cellStyle name="20% - Акцент3 2 2 2 12 9" xfId="10356"/>
    <cellStyle name="20% — акцент3 2 2 2 12 9" xfId="10357"/>
    <cellStyle name="20% - Акцент3 2 2 2 13" xfId="10358"/>
    <cellStyle name="20% — акцент3 2 2 2 13" xfId="10359"/>
    <cellStyle name="20% - Акцент3 2 2 2 13 2" xfId="10360"/>
    <cellStyle name="20% — акцент3 2 2 2 13 2" xfId="10361"/>
    <cellStyle name="20% - Акцент3 2 2 2 13 3" xfId="10362"/>
    <cellStyle name="20% — акцент3 2 2 2 13 3" xfId="10363"/>
    <cellStyle name="20% - Акцент3 2 2 2 13 4" xfId="10364"/>
    <cellStyle name="20% — акцент3 2 2 2 13 4" xfId="10365"/>
    <cellStyle name="20% - Акцент3 2 2 2 13 5" xfId="10366"/>
    <cellStyle name="20% — акцент3 2 2 2 13 5" xfId="10367"/>
    <cellStyle name="20% - Акцент3 2 2 2 13 6" xfId="10368"/>
    <cellStyle name="20% — акцент3 2 2 2 13 6" xfId="10369"/>
    <cellStyle name="20% - Акцент3 2 2 2 13 7" xfId="10370"/>
    <cellStyle name="20% — акцент3 2 2 2 13 7" xfId="10371"/>
    <cellStyle name="20% - Акцент3 2 2 2 13 8" xfId="10372"/>
    <cellStyle name="20% — акцент3 2 2 2 13 8" xfId="10373"/>
    <cellStyle name="20% - Акцент3 2 2 2 13 9" xfId="10374"/>
    <cellStyle name="20% — акцент3 2 2 2 13 9" xfId="10375"/>
    <cellStyle name="20% - Акцент3 2 2 2 14" xfId="10376"/>
    <cellStyle name="20% — акцент3 2 2 2 14" xfId="10377"/>
    <cellStyle name="20% - Акцент3 2 2 2 14 2" xfId="10378"/>
    <cellStyle name="20% — акцент3 2 2 2 14 2" xfId="10379"/>
    <cellStyle name="20% - Акцент3 2 2 2 14 3" xfId="10380"/>
    <cellStyle name="20% — акцент3 2 2 2 14 3" xfId="10381"/>
    <cellStyle name="20% - Акцент3 2 2 2 14 4" xfId="10382"/>
    <cellStyle name="20% — акцент3 2 2 2 14 4" xfId="10383"/>
    <cellStyle name="20% - Акцент3 2 2 2 14 5" xfId="10384"/>
    <cellStyle name="20% — акцент3 2 2 2 14 5" xfId="10385"/>
    <cellStyle name="20% - Акцент3 2 2 2 14 6" xfId="10386"/>
    <cellStyle name="20% — акцент3 2 2 2 14 6" xfId="10387"/>
    <cellStyle name="20% - Акцент3 2 2 2 14 7" xfId="10388"/>
    <cellStyle name="20% — акцент3 2 2 2 14 7" xfId="10389"/>
    <cellStyle name="20% - Акцент3 2 2 2 14 8" xfId="10390"/>
    <cellStyle name="20% — акцент3 2 2 2 14 8" xfId="10391"/>
    <cellStyle name="20% - Акцент3 2 2 2 14 9" xfId="10392"/>
    <cellStyle name="20% — акцент3 2 2 2 14 9" xfId="10393"/>
    <cellStyle name="20% - Акцент3 2 2 2 15" xfId="10394"/>
    <cellStyle name="20% — акцент3 2 2 2 15" xfId="10395"/>
    <cellStyle name="20% - Акцент3 2 2 2 15 2" xfId="10396"/>
    <cellStyle name="20% — акцент3 2 2 2 15 2" xfId="10397"/>
    <cellStyle name="20% - Акцент3 2 2 2 15 3" xfId="10398"/>
    <cellStyle name="20% — акцент3 2 2 2 15 3" xfId="10399"/>
    <cellStyle name="20% - Акцент3 2 2 2 15 4" xfId="10400"/>
    <cellStyle name="20% — акцент3 2 2 2 15 4" xfId="10401"/>
    <cellStyle name="20% - Акцент3 2 2 2 15 5" xfId="10402"/>
    <cellStyle name="20% — акцент3 2 2 2 15 5" xfId="10403"/>
    <cellStyle name="20% - Акцент3 2 2 2 15 6" xfId="10404"/>
    <cellStyle name="20% — акцент3 2 2 2 15 6" xfId="10405"/>
    <cellStyle name="20% - Акцент3 2 2 2 15 7" xfId="10406"/>
    <cellStyle name="20% — акцент3 2 2 2 15 7" xfId="10407"/>
    <cellStyle name="20% - Акцент3 2 2 2 15 8" xfId="10408"/>
    <cellStyle name="20% — акцент3 2 2 2 15 8" xfId="10409"/>
    <cellStyle name="20% - Акцент3 2 2 2 15 9" xfId="10410"/>
    <cellStyle name="20% — акцент3 2 2 2 15 9" xfId="10411"/>
    <cellStyle name="20% - Акцент3 2 2 2 16" xfId="10412"/>
    <cellStyle name="20% — акцент3 2 2 2 16" xfId="10413"/>
    <cellStyle name="20% - Акцент3 2 2 2 16 2" xfId="10414"/>
    <cellStyle name="20% — акцент3 2 2 2 16 2" xfId="10415"/>
    <cellStyle name="20% - Акцент3 2 2 2 16 3" xfId="10416"/>
    <cellStyle name="20% — акцент3 2 2 2 16 3" xfId="10417"/>
    <cellStyle name="20% - Акцент3 2 2 2 16 4" xfId="10418"/>
    <cellStyle name="20% — акцент3 2 2 2 16 4" xfId="10419"/>
    <cellStyle name="20% - Акцент3 2 2 2 16 5" xfId="10420"/>
    <cellStyle name="20% — акцент3 2 2 2 16 5" xfId="10421"/>
    <cellStyle name="20% - Акцент3 2 2 2 16 6" xfId="10422"/>
    <cellStyle name="20% — акцент3 2 2 2 16 6" xfId="10423"/>
    <cellStyle name="20% - Акцент3 2 2 2 16 7" xfId="10424"/>
    <cellStyle name="20% — акцент3 2 2 2 16 7" xfId="10425"/>
    <cellStyle name="20% - Акцент3 2 2 2 16 8" xfId="10426"/>
    <cellStyle name="20% — акцент3 2 2 2 16 8" xfId="10427"/>
    <cellStyle name="20% - Акцент3 2 2 2 16 9" xfId="10428"/>
    <cellStyle name="20% — акцент3 2 2 2 16 9" xfId="10429"/>
    <cellStyle name="20% - Акцент3 2 2 2 17" xfId="10430"/>
    <cellStyle name="20% — акцент3 2 2 2 17" xfId="10431"/>
    <cellStyle name="20% - Акцент3 2 2 2 17 2" xfId="10432"/>
    <cellStyle name="20% — акцент3 2 2 2 17 2" xfId="10433"/>
    <cellStyle name="20% - Акцент3 2 2 2 17 3" xfId="10434"/>
    <cellStyle name="20% — акцент3 2 2 2 17 3" xfId="10435"/>
    <cellStyle name="20% - Акцент3 2 2 2 17 4" xfId="10436"/>
    <cellStyle name="20% — акцент3 2 2 2 17 4" xfId="10437"/>
    <cellStyle name="20% - Акцент3 2 2 2 17 5" xfId="10438"/>
    <cellStyle name="20% — акцент3 2 2 2 17 5" xfId="10439"/>
    <cellStyle name="20% - Акцент3 2 2 2 17 6" xfId="10440"/>
    <cellStyle name="20% — акцент3 2 2 2 17 6" xfId="10441"/>
    <cellStyle name="20% - Акцент3 2 2 2 17 7" xfId="10442"/>
    <cellStyle name="20% — акцент3 2 2 2 17 7" xfId="10443"/>
    <cellStyle name="20% - Акцент3 2 2 2 17 8" xfId="10444"/>
    <cellStyle name="20% — акцент3 2 2 2 17 8" xfId="10445"/>
    <cellStyle name="20% - Акцент3 2 2 2 17 9" xfId="10446"/>
    <cellStyle name="20% — акцент3 2 2 2 17 9" xfId="10447"/>
    <cellStyle name="20% - Акцент3 2 2 2 18" xfId="10448"/>
    <cellStyle name="20% — акцент3 2 2 2 18" xfId="10449"/>
    <cellStyle name="20% - Акцент3 2 2 2 18 2" xfId="10450"/>
    <cellStyle name="20% — акцент3 2 2 2 18 2" xfId="10451"/>
    <cellStyle name="20% - Акцент3 2 2 2 18 3" xfId="10452"/>
    <cellStyle name="20% — акцент3 2 2 2 18 3" xfId="10453"/>
    <cellStyle name="20% - Акцент3 2 2 2 18 4" xfId="10454"/>
    <cellStyle name="20% — акцент3 2 2 2 18 4" xfId="10455"/>
    <cellStyle name="20% - Акцент3 2 2 2 18 5" xfId="10456"/>
    <cellStyle name="20% — акцент3 2 2 2 18 5" xfId="10457"/>
    <cellStyle name="20% - Акцент3 2 2 2 18 6" xfId="10458"/>
    <cellStyle name="20% — акцент3 2 2 2 18 6" xfId="10459"/>
    <cellStyle name="20% - Акцент3 2 2 2 18 7" xfId="10460"/>
    <cellStyle name="20% — акцент3 2 2 2 18 7" xfId="10461"/>
    <cellStyle name="20% - Акцент3 2 2 2 18 8" xfId="10462"/>
    <cellStyle name="20% — акцент3 2 2 2 18 8" xfId="10463"/>
    <cellStyle name="20% - Акцент3 2 2 2 18 9" xfId="10464"/>
    <cellStyle name="20% — акцент3 2 2 2 18 9" xfId="10465"/>
    <cellStyle name="20% - Акцент3 2 2 2 19" xfId="10466"/>
    <cellStyle name="20% — акцент3 2 2 2 19" xfId="10467"/>
    <cellStyle name="20% - Акцент3 2 2 2 19 2" xfId="10468"/>
    <cellStyle name="20% — акцент3 2 2 2 19 2" xfId="10469"/>
    <cellStyle name="20% - Акцент3 2 2 2 19 3" xfId="10470"/>
    <cellStyle name="20% — акцент3 2 2 2 19 3" xfId="10471"/>
    <cellStyle name="20% - Акцент3 2 2 2 19 4" xfId="10472"/>
    <cellStyle name="20% — акцент3 2 2 2 19 4" xfId="10473"/>
    <cellStyle name="20% - Акцент3 2 2 2 19 5" xfId="10474"/>
    <cellStyle name="20% — акцент3 2 2 2 19 5" xfId="10475"/>
    <cellStyle name="20% - Акцент3 2 2 2 19 6" xfId="10476"/>
    <cellStyle name="20% — акцент3 2 2 2 19 6" xfId="10477"/>
    <cellStyle name="20% - Акцент3 2 2 2 19 7" xfId="10478"/>
    <cellStyle name="20% — акцент3 2 2 2 19 7" xfId="10479"/>
    <cellStyle name="20% - Акцент3 2 2 2 19 8" xfId="10480"/>
    <cellStyle name="20% — акцент3 2 2 2 19 8" xfId="10481"/>
    <cellStyle name="20% - Акцент3 2 2 2 19 9" xfId="10482"/>
    <cellStyle name="20% — акцент3 2 2 2 19 9" xfId="10483"/>
    <cellStyle name="20% - Акцент3 2 2 2 2" xfId="10484"/>
    <cellStyle name="20% — акцент3 2 2 2 2" xfId="10485"/>
    <cellStyle name="20% - Акцент3 2 2 2 2 10" xfId="10486"/>
    <cellStyle name="20% — акцент3 2 2 2 2 10" xfId="10487"/>
    <cellStyle name="20% - Акцент3 2 2 2 2 10 2" xfId="10488"/>
    <cellStyle name="20% — акцент3 2 2 2 2 10 2" xfId="10489"/>
    <cellStyle name="20% - Акцент3 2 2 2 2 10 3" xfId="10490"/>
    <cellStyle name="20% — акцент3 2 2 2 2 10 3" xfId="10491"/>
    <cellStyle name="20% - Акцент3 2 2 2 2 10 4" xfId="10492"/>
    <cellStyle name="20% — акцент3 2 2 2 2 10 4" xfId="10493"/>
    <cellStyle name="20% - Акцент3 2 2 2 2 10 5" xfId="10494"/>
    <cellStyle name="20% — акцент3 2 2 2 2 10 5" xfId="10495"/>
    <cellStyle name="20% - Акцент3 2 2 2 2 10 6" xfId="10496"/>
    <cellStyle name="20% — акцент3 2 2 2 2 10 6" xfId="10497"/>
    <cellStyle name="20% - Акцент3 2 2 2 2 10 7" xfId="10498"/>
    <cellStyle name="20% — акцент3 2 2 2 2 10 7" xfId="10499"/>
    <cellStyle name="20% - Акцент3 2 2 2 2 10 8" xfId="10500"/>
    <cellStyle name="20% — акцент3 2 2 2 2 10 8" xfId="10501"/>
    <cellStyle name="20% - Акцент3 2 2 2 2 10 9" xfId="10502"/>
    <cellStyle name="20% — акцент3 2 2 2 2 10 9" xfId="10503"/>
    <cellStyle name="20% - Акцент3 2 2 2 2 11" xfId="10504"/>
    <cellStyle name="20% — акцент3 2 2 2 2 11" xfId="10505"/>
    <cellStyle name="20% - Акцент3 2 2 2 2 11 2" xfId="10506"/>
    <cellStyle name="20% — акцент3 2 2 2 2 11 2" xfId="10507"/>
    <cellStyle name="20% - Акцент3 2 2 2 2 11 3" xfId="10508"/>
    <cellStyle name="20% — акцент3 2 2 2 2 11 3" xfId="10509"/>
    <cellStyle name="20% - Акцент3 2 2 2 2 11 4" xfId="10510"/>
    <cellStyle name="20% — акцент3 2 2 2 2 11 4" xfId="10511"/>
    <cellStyle name="20% - Акцент3 2 2 2 2 11 5" xfId="10512"/>
    <cellStyle name="20% — акцент3 2 2 2 2 11 5" xfId="10513"/>
    <cellStyle name="20% - Акцент3 2 2 2 2 11 6" xfId="10514"/>
    <cellStyle name="20% — акцент3 2 2 2 2 11 6" xfId="10515"/>
    <cellStyle name="20% - Акцент3 2 2 2 2 11 7" xfId="10516"/>
    <cellStyle name="20% — акцент3 2 2 2 2 11 7" xfId="10517"/>
    <cellStyle name="20% - Акцент3 2 2 2 2 11 8" xfId="10518"/>
    <cellStyle name="20% — акцент3 2 2 2 2 11 8" xfId="10519"/>
    <cellStyle name="20% - Акцент3 2 2 2 2 11 9" xfId="10520"/>
    <cellStyle name="20% — акцент3 2 2 2 2 11 9" xfId="10521"/>
    <cellStyle name="20% - Акцент3 2 2 2 2 12" xfId="10522"/>
    <cellStyle name="20% — акцент3 2 2 2 2 12" xfId="10523"/>
    <cellStyle name="20% - Акцент3 2 2 2 2 12 2" xfId="10524"/>
    <cellStyle name="20% — акцент3 2 2 2 2 12 2" xfId="10525"/>
    <cellStyle name="20% - Акцент3 2 2 2 2 12 3" xfId="10526"/>
    <cellStyle name="20% — акцент3 2 2 2 2 12 3" xfId="10527"/>
    <cellStyle name="20% - Акцент3 2 2 2 2 12 4" xfId="10528"/>
    <cellStyle name="20% — акцент3 2 2 2 2 12 4" xfId="10529"/>
    <cellStyle name="20% - Акцент3 2 2 2 2 12 5" xfId="10530"/>
    <cellStyle name="20% — акцент3 2 2 2 2 12 5" xfId="10531"/>
    <cellStyle name="20% - Акцент3 2 2 2 2 12 6" xfId="10532"/>
    <cellStyle name="20% — акцент3 2 2 2 2 12 6" xfId="10533"/>
    <cellStyle name="20% - Акцент3 2 2 2 2 12 7" xfId="10534"/>
    <cellStyle name="20% — акцент3 2 2 2 2 12 7" xfId="10535"/>
    <cellStyle name="20% - Акцент3 2 2 2 2 12 8" xfId="10536"/>
    <cellStyle name="20% — акцент3 2 2 2 2 12 8" xfId="10537"/>
    <cellStyle name="20% - Акцент3 2 2 2 2 12 9" xfId="10538"/>
    <cellStyle name="20% — акцент3 2 2 2 2 12 9" xfId="10539"/>
    <cellStyle name="20% - Акцент3 2 2 2 2 13" xfId="10540"/>
    <cellStyle name="20% — акцент3 2 2 2 2 13" xfId="10541"/>
    <cellStyle name="20% - Акцент3 2 2 2 2 13 2" xfId="10542"/>
    <cellStyle name="20% — акцент3 2 2 2 2 13 2" xfId="10543"/>
    <cellStyle name="20% - Акцент3 2 2 2 2 13 3" xfId="10544"/>
    <cellStyle name="20% — акцент3 2 2 2 2 13 3" xfId="10545"/>
    <cellStyle name="20% - Акцент3 2 2 2 2 13 4" xfId="10546"/>
    <cellStyle name="20% — акцент3 2 2 2 2 13 4" xfId="10547"/>
    <cellStyle name="20% - Акцент3 2 2 2 2 13 5" xfId="10548"/>
    <cellStyle name="20% — акцент3 2 2 2 2 13 5" xfId="10549"/>
    <cellStyle name="20% - Акцент3 2 2 2 2 13 6" xfId="10550"/>
    <cellStyle name="20% — акцент3 2 2 2 2 13 6" xfId="10551"/>
    <cellStyle name="20% - Акцент3 2 2 2 2 13 7" xfId="10552"/>
    <cellStyle name="20% — акцент3 2 2 2 2 13 7" xfId="10553"/>
    <cellStyle name="20% - Акцент3 2 2 2 2 13 8" xfId="10554"/>
    <cellStyle name="20% — акцент3 2 2 2 2 13 8" xfId="10555"/>
    <cellStyle name="20% - Акцент3 2 2 2 2 13 9" xfId="10556"/>
    <cellStyle name="20% — акцент3 2 2 2 2 13 9" xfId="10557"/>
    <cellStyle name="20% - Акцент3 2 2 2 2 14" xfId="10558"/>
    <cellStyle name="20% — акцент3 2 2 2 2 14" xfId="10559"/>
    <cellStyle name="20% - Акцент3 2 2 2 2 14 2" xfId="10560"/>
    <cellStyle name="20% — акцент3 2 2 2 2 14 2" xfId="10561"/>
    <cellStyle name="20% - Акцент3 2 2 2 2 14 3" xfId="10562"/>
    <cellStyle name="20% — акцент3 2 2 2 2 14 3" xfId="10563"/>
    <cellStyle name="20% - Акцент3 2 2 2 2 14 4" xfId="10564"/>
    <cellStyle name="20% — акцент3 2 2 2 2 14 4" xfId="10565"/>
    <cellStyle name="20% - Акцент3 2 2 2 2 14 5" xfId="10566"/>
    <cellStyle name="20% — акцент3 2 2 2 2 14 5" xfId="10567"/>
    <cellStyle name="20% - Акцент3 2 2 2 2 14 6" xfId="10568"/>
    <cellStyle name="20% — акцент3 2 2 2 2 14 6" xfId="10569"/>
    <cellStyle name="20% - Акцент3 2 2 2 2 14 7" xfId="10570"/>
    <cellStyle name="20% — акцент3 2 2 2 2 14 7" xfId="10571"/>
    <cellStyle name="20% - Акцент3 2 2 2 2 14 8" xfId="10572"/>
    <cellStyle name="20% — акцент3 2 2 2 2 14 8" xfId="10573"/>
    <cellStyle name="20% - Акцент3 2 2 2 2 14 9" xfId="10574"/>
    <cellStyle name="20% — акцент3 2 2 2 2 14 9" xfId="10575"/>
    <cellStyle name="20% - Акцент3 2 2 2 2 15" xfId="10576"/>
    <cellStyle name="20% — акцент3 2 2 2 2 15" xfId="10577"/>
    <cellStyle name="20% - Акцент3 2 2 2 2 15 2" xfId="10578"/>
    <cellStyle name="20% — акцент3 2 2 2 2 15 2" xfId="10579"/>
    <cellStyle name="20% - Акцент3 2 2 2 2 15 3" xfId="10580"/>
    <cellStyle name="20% — акцент3 2 2 2 2 15 3" xfId="10581"/>
    <cellStyle name="20% - Акцент3 2 2 2 2 15 4" xfId="10582"/>
    <cellStyle name="20% — акцент3 2 2 2 2 15 4" xfId="10583"/>
    <cellStyle name="20% - Акцент3 2 2 2 2 15 5" xfId="10584"/>
    <cellStyle name="20% — акцент3 2 2 2 2 15 5" xfId="10585"/>
    <cellStyle name="20% - Акцент3 2 2 2 2 15 6" xfId="10586"/>
    <cellStyle name="20% — акцент3 2 2 2 2 15 6" xfId="10587"/>
    <cellStyle name="20% - Акцент3 2 2 2 2 15 7" xfId="10588"/>
    <cellStyle name="20% — акцент3 2 2 2 2 15 7" xfId="10589"/>
    <cellStyle name="20% - Акцент3 2 2 2 2 15 8" xfId="10590"/>
    <cellStyle name="20% — акцент3 2 2 2 2 15 8" xfId="10591"/>
    <cellStyle name="20% - Акцент3 2 2 2 2 15 9" xfId="10592"/>
    <cellStyle name="20% — акцент3 2 2 2 2 15 9" xfId="10593"/>
    <cellStyle name="20% - Акцент3 2 2 2 2 16" xfId="10594"/>
    <cellStyle name="20% — акцент3 2 2 2 2 16" xfId="10595"/>
    <cellStyle name="20% - Акцент3 2 2 2 2 16 2" xfId="10596"/>
    <cellStyle name="20% — акцент3 2 2 2 2 16 2" xfId="10597"/>
    <cellStyle name="20% - Акцент3 2 2 2 2 16 3" xfId="10598"/>
    <cellStyle name="20% — акцент3 2 2 2 2 16 3" xfId="10599"/>
    <cellStyle name="20% - Акцент3 2 2 2 2 16 4" xfId="10600"/>
    <cellStyle name="20% — акцент3 2 2 2 2 16 4" xfId="10601"/>
    <cellStyle name="20% - Акцент3 2 2 2 2 16 5" xfId="10602"/>
    <cellStyle name="20% — акцент3 2 2 2 2 16 5" xfId="10603"/>
    <cellStyle name="20% - Акцент3 2 2 2 2 16 6" xfId="10604"/>
    <cellStyle name="20% — акцент3 2 2 2 2 16 6" xfId="10605"/>
    <cellStyle name="20% - Акцент3 2 2 2 2 16 7" xfId="10606"/>
    <cellStyle name="20% — акцент3 2 2 2 2 16 7" xfId="10607"/>
    <cellStyle name="20% - Акцент3 2 2 2 2 16 8" xfId="10608"/>
    <cellStyle name="20% — акцент3 2 2 2 2 16 8" xfId="10609"/>
    <cellStyle name="20% - Акцент3 2 2 2 2 16 9" xfId="10610"/>
    <cellStyle name="20% — акцент3 2 2 2 2 16 9" xfId="10611"/>
    <cellStyle name="20% - Акцент3 2 2 2 2 17" xfId="10612"/>
    <cellStyle name="20% — акцент3 2 2 2 2 17" xfId="10613"/>
    <cellStyle name="20% - Акцент3 2 2 2 2 17 2" xfId="10614"/>
    <cellStyle name="20% — акцент3 2 2 2 2 17 2" xfId="10615"/>
    <cellStyle name="20% - Акцент3 2 2 2 2 17 3" xfId="10616"/>
    <cellStyle name="20% — акцент3 2 2 2 2 17 3" xfId="10617"/>
    <cellStyle name="20% - Акцент3 2 2 2 2 17 4" xfId="10618"/>
    <cellStyle name="20% — акцент3 2 2 2 2 17 4" xfId="10619"/>
    <cellStyle name="20% - Акцент3 2 2 2 2 17 5" xfId="10620"/>
    <cellStyle name="20% — акцент3 2 2 2 2 17 5" xfId="10621"/>
    <cellStyle name="20% - Акцент3 2 2 2 2 17 6" xfId="10622"/>
    <cellStyle name="20% — акцент3 2 2 2 2 17 6" xfId="10623"/>
    <cellStyle name="20% - Акцент3 2 2 2 2 17 7" xfId="10624"/>
    <cellStyle name="20% — акцент3 2 2 2 2 17 7" xfId="10625"/>
    <cellStyle name="20% - Акцент3 2 2 2 2 17 8" xfId="10626"/>
    <cellStyle name="20% — акцент3 2 2 2 2 17 8" xfId="10627"/>
    <cellStyle name="20% - Акцент3 2 2 2 2 17 9" xfId="10628"/>
    <cellStyle name="20% — акцент3 2 2 2 2 17 9" xfId="10629"/>
    <cellStyle name="20% - Акцент3 2 2 2 2 18" xfId="10630"/>
    <cellStyle name="20% — акцент3 2 2 2 2 18" xfId="10631"/>
    <cellStyle name="20% - Акцент3 2 2 2 2 18 2" xfId="10632"/>
    <cellStyle name="20% — акцент3 2 2 2 2 18 2" xfId="10633"/>
    <cellStyle name="20% - Акцент3 2 2 2 2 18 3" xfId="10634"/>
    <cellStyle name="20% — акцент3 2 2 2 2 18 3" xfId="10635"/>
    <cellStyle name="20% - Акцент3 2 2 2 2 18 4" xfId="10636"/>
    <cellStyle name="20% — акцент3 2 2 2 2 18 4" xfId="10637"/>
    <cellStyle name="20% - Акцент3 2 2 2 2 18 5" xfId="10638"/>
    <cellStyle name="20% — акцент3 2 2 2 2 18 5" xfId="10639"/>
    <cellStyle name="20% - Акцент3 2 2 2 2 18 6" xfId="10640"/>
    <cellStyle name="20% — акцент3 2 2 2 2 18 6" xfId="10641"/>
    <cellStyle name="20% - Акцент3 2 2 2 2 18 7" xfId="10642"/>
    <cellStyle name="20% — акцент3 2 2 2 2 18 7" xfId="10643"/>
    <cellStyle name="20% - Акцент3 2 2 2 2 18 8" xfId="10644"/>
    <cellStyle name="20% — акцент3 2 2 2 2 18 8" xfId="10645"/>
    <cellStyle name="20% - Акцент3 2 2 2 2 18 9" xfId="10646"/>
    <cellStyle name="20% — акцент3 2 2 2 2 18 9" xfId="10647"/>
    <cellStyle name="20% - Акцент3 2 2 2 2 19" xfId="10648"/>
    <cellStyle name="20% — акцент3 2 2 2 2 19" xfId="10649"/>
    <cellStyle name="20% - Акцент3 2 2 2 2 19 2" xfId="10650"/>
    <cellStyle name="20% — акцент3 2 2 2 2 19 2" xfId="10651"/>
    <cellStyle name="20% - Акцент3 2 2 2 2 19 3" xfId="10652"/>
    <cellStyle name="20% — акцент3 2 2 2 2 19 3" xfId="10653"/>
    <cellStyle name="20% - Акцент3 2 2 2 2 19 4" xfId="10654"/>
    <cellStyle name="20% — акцент3 2 2 2 2 19 4" xfId="10655"/>
    <cellStyle name="20% - Акцент3 2 2 2 2 19 5" xfId="10656"/>
    <cellStyle name="20% — акцент3 2 2 2 2 19 5" xfId="10657"/>
    <cellStyle name="20% - Акцент3 2 2 2 2 19 6" xfId="10658"/>
    <cellStyle name="20% — акцент3 2 2 2 2 19 6" xfId="10659"/>
    <cellStyle name="20% - Акцент3 2 2 2 2 19 7" xfId="10660"/>
    <cellStyle name="20% — акцент3 2 2 2 2 19 7" xfId="10661"/>
    <cellStyle name="20% - Акцент3 2 2 2 2 19 8" xfId="10662"/>
    <cellStyle name="20% — акцент3 2 2 2 2 19 8" xfId="10663"/>
    <cellStyle name="20% - Акцент3 2 2 2 2 19 9" xfId="10664"/>
    <cellStyle name="20% — акцент3 2 2 2 2 19 9" xfId="10665"/>
    <cellStyle name="20% - Акцент3 2 2 2 2 2" xfId="10666"/>
    <cellStyle name="20% — акцент3 2 2 2 2 2" xfId="10667"/>
    <cellStyle name="20% — акцент3 2 2 2 2 2 10" xfId="10668"/>
    <cellStyle name="20% - Акцент3 2 2 2 2 2 2" xfId="10669"/>
    <cellStyle name="20% — акцент3 2 2 2 2 2 2" xfId="10670"/>
    <cellStyle name="20% — акцент3 2 2 2 2 2 2 2" xfId="10671"/>
    <cellStyle name="20% - Акцент3 2 2 2 2 2 3" xfId="10672"/>
    <cellStyle name="20% — акцент3 2 2 2 2 2 3" xfId="10673"/>
    <cellStyle name="20% - Акцент3 2 2 2 2 2 4" xfId="10674"/>
    <cellStyle name="20% — акцент3 2 2 2 2 2 4" xfId="10675"/>
    <cellStyle name="20% - Акцент3 2 2 2 2 2 5" xfId="10676"/>
    <cellStyle name="20% — акцент3 2 2 2 2 2 5" xfId="10677"/>
    <cellStyle name="20% - Акцент3 2 2 2 2 2 6" xfId="10678"/>
    <cellStyle name="20% — акцент3 2 2 2 2 2 6" xfId="10679"/>
    <cellStyle name="20% - Акцент3 2 2 2 2 2 7" xfId="10680"/>
    <cellStyle name="20% — акцент3 2 2 2 2 2 7" xfId="10681"/>
    <cellStyle name="20% - Акцент3 2 2 2 2 2 8" xfId="10682"/>
    <cellStyle name="20% — акцент3 2 2 2 2 2 8" xfId="10683"/>
    <cellStyle name="20% - Акцент3 2 2 2 2 2 9" xfId="10684"/>
    <cellStyle name="20% — акцент3 2 2 2 2 2 9" xfId="10685"/>
    <cellStyle name="20% - Акцент3 2 2 2 2 20" xfId="10686"/>
    <cellStyle name="20% — акцент3 2 2 2 2 20" xfId="10687"/>
    <cellStyle name="20% - Акцент3 2 2 2 2 21" xfId="10688"/>
    <cellStyle name="20% — акцент3 2 2 2 2 21" xfId="10689"/>
    <cellStyle name="20% - Акцент3 2 2 2 2 22" xfId="10690"/>
    <cellStyle name="20% — акцент3 2 2 2 2 22" xfId="10691"/>
    <cellStyle name="20% - Акцент3 2 2 2 2 23" xfId="10692"/>
    <cellStyle name="20% — акцент3 2 2 2 2 23" xfId="10693"/>
    <cellStyle name="20% - Акцент3 2 2 2 2 24" xfId="10694"/>
    <cellStyle name="20% — акцент3 2 2 2 2 24" xfId="10695"/>
    <cellStyle name="20% - Акцент3 2 2 2 2 25" xfId="10696"/>
    <cellStyle name="20% — акцент3 2 2 2 2 25" xfId="10697"/>
    <cellStyle name="20% - Акцент3 2 2 2 2 26" xfId="10698"/>
    <cellStyle name="20% — акцент3 2 2 2 2 26" xfId="10699"/>
    <cellStyle name="20% - Акцент3 2 2 2 2 27" xfId="10700"/>
    <cellStyle name="20% — акцент3 2 2 2 2 27" xfId="10701"/>
    <cellStyle name="20% - Акцент3 2 2 2 2 3" xfId="10702"/>
    <cellStyle name="20% — акцент3 2 2 2 2 3" xfId="10703"/>
    <cellStyle name="20% - Акцент3 2 2 2 2 3 2" xfId="10704"/>
    <cellStyle name="20% — акцент3 2 2 2 2 3 2" xfId="10705"/>
    <cellStyle name="20% - Акцент3 2 2 2 2 3 3" xfId="10706"/>
    <cellStyle name="20% — акцент3 2 2 2 2 3 3" xfId="10707"/>
    <cellStyle name="20% - Акцент3 2 2 2 2 3 4" xfId="10708"/>
    <cellStyle name="20% — акцент3 2 2 2 2 3 4" xfId="10709"/>
    <cellStyle name="20% - Акцент3 2 2 2 2 3 5" xfId="10710"/>
    <cellStyle name="20% — акцент3 2 2 2 2 3 5" xfId="10711"/>
    <cellStyle name="20% - Акцент3 2 2 2 2 3 6" xfId="10712"/>
    <cellStyle name="20% — акцент3 2 2 2 2 3 6" xfId="10713"/>
    <cellStyle name="20% - Акцент3 2 2 2 2 3 7" xfId="10714"/>
    <cellStyle name="20% — акцент3 2 2 2 2 3 7" xfId="10715"/>
    <cellStyle name="20% - Акцент3 2 2 2 2 3 8" xfId="10716"/>
    <cellStyle name="20% — акцент3 2 2 2 2 3 8" xfId="10717"/>
    <cellStyle name="20% - Акцент3 2 2 2 2 3 9" xfId="10718"/>
    <cellStyle name="20% — акцент3 2 2 2 2 3 9" xfId="10719"/>
    <cellStyle name="20% - Акцент3 2 2 2 2 4" xfId="10720"/>
    <cellStyle name="20% — акцент3 2 2 2 2 4" xfId="10721"/>
    <cellStyle name="20% - Акцент3 2 2 2 2 4 2" xfId="10722"/>
    <cellStyle name="20% — акцент3 2 2 2 2 4 2" xfId="10723"/>
    <cellStyle name="20% - Акцент3 2 2 2 2 4 3" xfId="10724"/>
    <cellStyle name="20% — акцент3 2 2 2 2 4 3" xfId="10725"/>
    <cellStyle name="20% - Акцент3 2 2 2 2 4 4" xfId="10726"/>
    <cellStyle name="20% — акцент3 2 2 2 2 4 4" xfId="10727"/>
    <cellStyle name="20% - Акцент3 2 2 2 2 4 5" xfId="10728"/>
    <cellStyle name="20% — акцент3 2 2 2 2 4 5" xfId="10729"/>
    <cellStyle name="20% - Акцент3 2 2 2 2 4 6" xfId="10730"/>
    <cellStyle name="20% — акцент3 2 2 2 2 4 6" xfId="10731"/>
    <cellStyle name="20% - Акцент3 2 2 2 2 4 7" xfId="10732"/>
    <cellStyle name="20% — акцент3 2 2 2 2 4 7" xfId="10733"/>
    <cellStyle name="20% - Акцент3 2 2 2 2 4 8" xfId="10734"/>
    <cellStyle name="20% — акцент3 2 2 2 2 4 8" xfId="10735"/>
    <cellStyle name="20% - Акцент3 2 2 2 2 4 9" xfId="10736"/>
    <cellStyle name="20% — акцент3 2 2 2 2 4 9" xfId="10737"/>
    <cellStyle name="20% - Акцент3 2 2 2 2 5" xfId="10738"/>
    <cellStyle name="20% — акцент3 2 2 2 2 5" xfId="10739"/>
    <cellStyle name="20% - Акцент3 2 2 2 2 5 2" xfId="10740"/>
    <cellStyle name="20% — акцент3 2 2 2 2 5 2" xfId="10741"/>
    <cellStyle name="20% - Акцент3 2 2 2 2 5 3" xfId="10742"/>
    <cellStyle name="20% — акцент3 2 2 2 2 5 3" xfId="10743"/>
    <cellStyle name="20% - Акцент3 2 2 2 2 5 4" xfId="10744"/>
    <cellStyle name="20% — акцент3 2 2 2 2 5 4" xfId="10745"/>
    <cellStyle name="20% - Акцент3 2 2 2 2 5 5" xfId="10746"/>
    <cellStyle name="20% — акцент3 2 2 2 2 5 5" xfId="10747"/>
    <cellStyle name="20% - Акцент3 2 2 2 2 5 6" xfId="10748"/>
    <cellStyle name="20% — акцент3 2 2 2 2 5 6" xfId="10749"/>
    <cellStyle name="20% - Акцент3 2 2 2 2 5 7" xfId="10750"/>
    <cellStyle name="20% — акцент3 2 2 2 2 5 7" xfId="10751"/>
    <cellStyle name="20% - Акцент3 2 2 2 2 5 8" xfId="10752"/>
    <cellStyle name="20% — акцент3 2 2 2 2 5 8" xfId="10753"/>
    <cellStyle name="20% - Акцент3 2 2 2 2 5 9" xfId="10754"/>
    <cellStyle name="20% — акцент3 2 2 2 2 5 9" xfId="10755"/>
    <cellStyle name="20% - Акцент3 2 2 2 2 6" xfId="10756"/>
    <cellStyle name="20% — акцент3 2 2 2 2 6" xfId="10757"/>
    <cellStyle name="20% - Акцент3 2 2 2 2 6 2" xfId="10758"/>
    <cellStyle name="20% — акцент3 2 2 2 2 6 2" xfId="10759"/>
    <cellStyle name="20% - Акцент3 2 2 2 2 6 3" xfId="10760"/>
    <cellStyle name="20% — акцент3 2 2 2 2 6 3" xfId="10761"/>
    <cellStyle name="20% - Акцент3 2 2 2 2 6 4" xfId="10762"/>
    <cellStyle name="20% — акцент3 2 2 2 2 6 4" xfId="10763"/>
    <cellStyle name="20% - Акцент3 2 2 2 2 6 5" xfId="10764"/>
    <cellStyle name="20% — акцент3 2 2 2 2 6 5" xfId="10765"/>
    <cellStyle name="20% - Акцент3 2 2 2 2 6 6" xfId="10766"/>
    <cellStyle name="20% — акцент3 2 2 2 2 6 6" xfId="10767"/>
    <cellStyle name="20% - Акцент3 2 2 2 2 6 7" xfId="10768"/>
    <cellStyle name="20% — акцент3 2 2 2 2 6 7" xfId="10769"/>
    <cellStyle name="20% - Акцент3 2 2 2 2 6 8" xfId="10770"/>
    <cellStyle name="20% — акцент3 2 2 2 2 6 8" xfId="10771"/>
    <cellStyle name="20% - Акцент3 2 2 2 2 6 9" xfId="10772"/>
    <cellStyle name="20% — акцент3 2 2 2 2 6 9" xfId="10773"/>
    <cellStyle name="20% - Акцент3 2 2 2 2 7" xfId="10774"/>
    <cellStyle name="20% — акцент3 2 2 2 2 7" xfId="10775"/>
    <cellStyle name="20% - Акцент3 2 2 2 2 7 2" xfId="10776"/>
    <cellStyle name="20% — акцент3 2 2 2 2 7 2" xfId="10777"/>
    <cellStyle name="20% - Акцент3 2 2 2 2 7 3" xfId="10778"/>
    <cellStyle name="20% — акцент3 2 2 2 2 7 3" xfId="10779"/>
    <cellStyle name="20% - Акцент3 2 2 2 2 7 4" xfId="10780"/>
    <cellStyle name="20% — акцент3 2 2 2 2 7 4" xfId="10781"/>
    <cellStyle name="20% - Акцент3 2 2 2 2 7 5" xfId="10782"/>
    <cellStyle name="20% — акцент3 2 2 2 2 7 5" xfId="10783"/>
    <cellStyle name="20% - Акцент3 2 2 2 2 7 6" xfId="10784"/>
    <cellStyle name="20% — акцент3 2 2 2 2 7 6" xfId="10785"/>
    <cellStyle name="20% - Акцент3 2 2 2 2 7 7" xfId="10786"/>
    <cellStyle name="20% — акцент3 2 2 2 2 7 7" xfId="10787"/>
    <cellStyle name="20% - Акцент3 2 2 2 2 7 8" xfId="10788"/>
    <cellStyle name="20% — акцент3 2 2 2 2 7 8" xfId="10789"/>
    <cellStyle name="20% - Акцент3 2 2 2 2 7 9" xfId="10790"/>
    <cellStyle name="20% — акцент3 2 2 2 2 7 9" xfId="10791"/>
    <cellStyle name="20% - Акцент3 2 2 2 2 8" xfId="10792"/>
    <cellStyle name="20% — акцент3 2 2 2 2 8" xfId="10793"/>
    <cellStyle name="20% - Акцент3 2 2 2 2 8 2" xfId="10794"/>
    <cellStyle name="20% — акцент3 2 2 2 2 8 2" xfId="10795"/>
    <cellStyle name="20% - Акцент3 2 2 2 2 8 3" xfId="10796"/>
    <cellStyle name="20% — акцент3 2 2 2 2 8 3" xfId="10797"/>
    <cellStyle name="20% - Акцент3 2 2 2 2 8 4" xfId="10798"/>
    <cellStyle name="20% — акцент3 2 2 2 2 8 4" xfId="10799"/>
    <cellStyle name="20% - Акцент3 2 2 2 2 8 5" xfId="10800"/>
    <cellStyle name="20% — акцент3 2 2 2 2 8 5" xfId="10801"/>
    <cellStyle name="20% - Акцент3 2 2 2 2 8 6" xfId="10802"/>
    <cellStyle name="20% — акцент3 2 2 2 2 8 6" xfId="10803"/>
    <cellStyle name="20% - Акцент3 2 2 2 2 8 7" xfId="10804"/>
    <cellStyle name="20% — акцент3 2 2 2 2 8 7" xfId="10805"/>
    <cellStyle name="20% - Акцент3 2 2 2 2 8 8" xfId="10806"/>
    <cellStyle name="20% — акцент3 2 2 2 2 8 8" xfId="10807"/>
    <cellStyle name="20% - Акцент3 2 2 2 2 8 9" xfId="10808"/>
    <cellStyle name="20% — акцент3 2 2 2 2 8 9" xfId="10809"/>
    <cellStyle name="20% - Акцент3 2 2 2 2 9" xfId="10810"/>
    <cellStyle name="20% — акцент3 2 2 2 2 9" xfId="10811"/>
    <cellStyle name="20% - Акцент3 2 2 2 2 9 2" xfId="10812"/>
    <cellStyle name="20% — акцент3 2 2 2 2 9 2" xfId="10813"/>
    <cellStyle name="20% - Акцент3 2 2 2 2 9 3" xfId="10814"/>
    <cellStyle name="20% — акцент3 2 2 2 2 9 3" xfId="10815"/>
    <cellStyle name="20% - Акцент3 2 2 2 2 9 4" xfId="10816"/>
    <cellStyle name="20% — акцент3 2 2 2 2 9 4" xfId="10817"/>
    <cellStyle name="20% - Акцент3 2 2 2 2 9 5" xfId="10818"/>
    <cellStyle name="20% — акцент3 2 2 2 2 9 5" xfId="10819"/>
    <cellStyle name="20% - Акцент3 2 2 2 2 9 6" xfId="10820"/>
    <cellStyle name="20% — акцент3 2 2 2 2 9 6" xfId="10821"/>
    <cellStyle name="20% - Акцент3 2 2 2 2 9 7" xfId="10822"/>
    <cellStyle name="20% — акцент3 2 2 2 2 9 7" xfId="10823"/>
    <cellStyle name="20% - Акцент3 2 2 2 2 9 8" xfId="10824"/>
    <cellStyle name="20% — акцент3 2 2 2 2 9 8" xfId="10825"/>
    <cellStyle name="20% - Акцент3 2 2 2 2 9 9" xfId="10826"/>
    <cellStyle name="20% — акцент3 2 2 2 2 9 9" xfId="10827"/>
    <cellStyle name="20% - Акцент3 2 2 2 20" xfId="10828"/>
    <cellStyle name="20% — акцент3 2 2 2 20" xfId="10829"/>
    <cellStyle name="20% - Акцент3 2 2 2 20 2" xfId="10830"/>
    <cellStyle name="20% — акцент3 2 2 2 20 2" xfId="10831"/>
    <cellStyle name="20% - Акцент3 2 2 2 20 3" xfId="10832"/>
    <cellStyle name="20% — акцент3 2 2 2 20 3" xfId="10833"/>
    <cellStyle name="20% - Акцент3 2 2 2 20 4" xfId="10834"/>
    <cellStyle name="20% — акцент3 2 2 2 20 4" xfId="10835"/>
    <cellStyle name="20% - Акцент3 2 2 2 20 5" xfId="10836"/>
    <cellStyle name="20% — акцент3 2 2 2 20 5" xfId="10837"/>
    <cellStyle name="20% - Акцент3 2 2 2 20 6" xfId="10838"/>
    <cellStyle name="20% — акцент3 2 2 2 20 6" xfId="10839"/>
    <cellStyle name="20% - Акцент3 2 2 2 20 7" xfId="10840"/>
    <cellStyle name="20% — акцент3 2 2 2 20 7" xfId="10841"/>
    <cellStyle name="20% - Акцент3 2 2 2 20 8" xfId="10842"/>
    <cellStyle name="20% — акцент3 2 2 2 20 8" xfId="10843"/>
    <cellStyle name="20% - Акцент3 2 2 2 20 9" xfId="10844"/>
    <cellStyle name="20% — акцент3 2 2 2 20 9" xfId="10845"/>
    <cellStyle name="20% - Акцент3 2 2 2 21" xfId="10846"/>
    <cellStyle name="20% — акцент3 2 2 2 21" xfId="10847"/>
    <cellStyle name="20% - Акцент3 2 2 2 22" xfId="10848"/>
    <cellStyle name="20% — акцент3 2 2 2 22" xfId="10849"/>
    <cellStyle name="20% - Акцент3 2 2 2 23" xfId="10850"/>
    <cellStyle name="20% — акцент3 2 2 2 23" xfId="10851"/>
    <cellStyle name="20% - Акцент3 2 2 2 24" xfId="10852"/>
    <cellStyle name="20% — акцент3 2 2 2 24" xfId="10853"/>
    <cellStyle name="20% - Акцент3 2 2 2 25" xfId="10854"/>
    <cellStyle name="20% — акцент3 2 2 2 25" xfId="10855"/>
    <cellStyle name="20% - Акцент3 2 2 2 26" xfId="10856"/>
    <cellStyle name="20% — акцент3 2 2 2 26" xfId="10857"/>
    <cellStyle name="20% - Акцент3 2 2 2 27" xfId="10858"/>
    <cellStyle name="20% — акцент3 2 2 2 27" xfId="10859"/>
    <cellStyle name="20% - Акцент3 2 2 2 28" xfId="10860"/>
    <cellStyle name="20% — акцент3 2 2 2 28" xfId="10861"/>
    <cellStyle name="20% - Акцент3 2 2 2 3" xfId="10862"/>
    <cellStyle name="20% — акцент3 2 2 2 3" xfId="10863"/>
    <cellStyle name="20% — акцент3 2 2 2 3 10" xfId="10864"/>
    <cellStyle name="20% - Акцент3 2 2 2 3 2" xfId="10865"/>
    <cellStyle name="20% — акцент3 2 2 2 3 2" xfId="10866"/>
    <cellStyle name="20% — акцент3 2 2 2 3 2 2" xfId="10867"/>
    <cellStyle name="20% - Акцент3 2 2 2 3 3" xfId="10868"/>
    <cellStyle name="20% — акцент3 2 2 2 3 3" xfId="10869"/>
    <cellStyle name="20% - Акцент3 2 2 2 3 4" xfId="10870"/>
    <cellStyle name="20% — акцент3 2 2 2 3 4" xfId="10871"/>
    <cellStyle name="20% - Акцент3 2 2 2 3 5" xfId="10872"/>
    <cellStyle name="20% — акцент3 2 2 2 3 5" xfId="10873"/>
    <cellStyle name="20% - Акцент3 2 2 2 3 6" xfId="10874"/>
    <cellStyle name="20% — акцент3 2 2 2 3 6" xfId="10875"/>
    <cellStyle name="20% - Акцент3 2 2 2 3 7" xfId="10876"/>
    <cellStyle name="20% — акцент3 2 2 2 3 7" xfId="10877"/>
    <cellStyle name="20% - Акцент3 2 2 2 3 8" xfId="10878"/>
    <cellStyle name="20% — акцент3 2 2 2 3 8" xfId="10879"/>
    <cellStyle name="20% - Акцент3 2 2 2 3 9" xfId="10880"/>
    <cellStyle name="20% — акцент3 2 2 2 3 9" xfId="10881"/>
    <cellStyle name="20% - Акцент3 2 2 2 4" xfId="10882"/>
    <cellStyle name="20% — акцент3 2 2 2 4" xfId="10883"/>
    <cellStyle name="20% - Акцент3 2 2 2 4 2" xfId="10884"/>
    <cellStyle name="20% — акцент3 2 2 2 4 2" xfId="10885"/>
    <cellStyle name="20% - Акцент3 2 2 2 4 3" xfId="10886"/>
    <cellStyle name="20% — акцент3 2 2 2 4 3" xfId="10887"/>
    <cellStyle name="20% - Акцент3 2 2 2 4 4" xfId="10888"/>
    <cellStyle name="20% — акцент3 2 2 2 4 4" xfId="10889"/>
    <cellStyle name="20% - Акцент3 2 2 2 4 5" xfId="10890"/>
    <cellStyle name="20% — акцент3 2 2 2 4 5" xfId="10891"/>
    <cellStyle name="20% - Акцент3 2 2 2 4 6" xfId="10892"/>
    <cellStyle name="20% — акцент3 2 2 2 4 6" xfId="10893"/>
    <cellStyle name="20% - Акцент3 2 2 2 4 7" xfId="10894"/>
    <cellStyle name="20% — акцент3 2 2 2 4 7" xfId="10895"/>
    <cellStyle name="20% - Акцент3 2 2 2 4 8" xfId="10896"/>
    <cellStyle name="20% — акцент3 2 2 2 4 8" xfId="10897"/>
    <cellStyle name="20% - Акцент3 2 2 2 4 9" xfId="10898"/>
    <cellStyle name="20% — акцент3 2 2 2 4 9" xfId="10899"/>
    <cellStyle name="20% - Акцент3 2 2 2 5" xfId="10900"/>
    <cellStyle name="20% — акцент3 2 2 2 5" xfId="10901"/>
    <cellStyle name="20% - Акцент3 2 2 2 5 2" xfId="10902"/>
    <cellStyle name="20% — акцент3 2 2 2 5 2" xfId="10903"/>
    <cellStyle name="20% - Акцент3 2 2 2 5 3" xfId="10904"/>
    <cellStyle name="20% — акцент3 2 2 2 5 3" xfId="10905"/>
    <cellStyle name="20% - Акцент3 2 2 2 5 4" xfId="10906"/>
    <cellStyle name="20% — акцент3 2 2 2 5 4" xfId="10907"/>
    <cellStyle name="20% - Акцент3 2 2 2 5 5" xfId="10908"/>
    <cellStyle name="20% — акцент3 2 2 2 5 5" xfId="10909"/>
    <cellStyle name="20% - Акцент3 2 2 2 5 6" xfId="10910"/>
    <cellStyle name="20% — акцент3 2 2 2 5 6" xfId="10911"/>
    <cellStyle name="20% - Акцент3 2 2 2 5 7" xfId="10912"/>
    <cellStyle name="20% — акцент3 2 2 2 5 7" xfId="10913"/>
    <cellStyle name="20% - Акцент3 2 2 2 5 8" xfId="10914"/>
    <cellStyle name="20% — акцент3 2 2 2 5 8" xfId="10915"/>
    <cellStyle name="20% - Акцент3 2 2 2 5 9" xfId="10916"/>
    <cellStyle name="20% — акцент3 2 2 2 5 9" xfId="10917"/>
    <cellStyle name="20% - Акцент3 2 2 2 6" xfId="10918"/>
    <cellStyle name="20% — акцент3 2 2 2 6" xfId="10919"/>
    <cellStyle name="20% - Акцент3 2 2 2 6 2" xfId="10920"/>
    <cellStyle name="20% — акцент3 2 2 2 6 2" xfId="10921"/>
    <cellStyle name="20% - Акцент3 2 2 2 6 3" xfId="10922"/>
    <cellStyle name="20% — акцент3 2 2 2 6 3" xfId="10923"/>
    <cellStyle name="20% - Акцент3 2 2 2 6 4" xfId="10924"/>
    <cellStyle name="20% — акцент3 2 2 2 6 4" xfId="10925"/>
    <cellStyle name="20% - Акцент3 2 2 2 6 5" xfId="10926"/>
    <cellStyle name="20% — акцент3 2 2 2 6 5" xfId="10927"/>
    <cellStyle name="20% - Акцент3 2 2 2 6 6" xfId="10928"/>
    <cellStyle name="20% — акцент3 2 2 2 6 6" xfId="10929"/>
    <cellStyle name="20% - Акцент3 2 2 2 6 7" xfId="10930"/>
    <cellStyle name="20% — акцент3 2 2 2 6 7" xfId="10931"/>
    <cellStyle name="20% - Акцент3 2 2 2 6 8" xfId="10932"/>
    <cellStyle name="20% — акцент3 2 2 2 6 8" xfId="10933"/>
    <cellStyle name="20% - Акцент3 2 2 2 6 9" xfId="10934"/>
    <cellStyle name="20% — акцент3 2 2 2 6 9" xfId="10935"/>
    <cellStyle name="20% - Акцент3 2 2 2 7" xfId="10936"/>
    <cellStyle name="20% — акцент3 2 2 2 7" xfId="10937"/>
    <cellStyle name="20% - Акцент3 2 2 2 7 2" xfId="10938"/>
    <cellStyle name="20% — акцент3 2 2 2 7 2" xfId="10939"/>
    <cellStyle name="20% - Акцент3 2 2 2 7 3" xfId="10940"/>
    <cellStyle name="20% — акцент3 2 2 2 7 3" xfId="10941"/>
    <cellStyle name="20% - Акцент3 2 2 2 7 4" xfId="10942"/>
    <cellStyle name="20% — акцент3 2 2 2 7 4" xfId="10943"/>
    <cellStyle name="20% - Акцент3 2 2 2 7 5" xfId="10944"/>
    <cellStyle name="20% — акцент3 2 2 2 7 5" xfId="10945"/>
    <cellStyle name="20% - Акцент3 2 2 2 7 6" xfId="10946"/>
    <cellStyle name="20% — акцент3 2 2 2 7 6" xfId="10947"/>
    <cellStyle name="20% - Акцент3 2 2 2 7 7" xfId="10948"/>
    <cellStyle name="20% — акцент3 2 2 2 7 7" xfId="10949"/>
    <cellStyle name="20% - Акцент3 2 2 2 7 8" xfId="10950"/>
    <cellStyle name="20% — акцент3 2 2 2 7 8" xfId="10951"/>
    <cellStyle name="20% - Акцент3 2 2 2 7 9" xfId="10952"/>
    <cellStyle name="20% — акцент3 2 2 2 7 9" xfId="10953"/>
    <cellStyle name="20% - Акцент3 2 2 2 8" xfId="10954"/>
    <cellStyle name="20% — акцент3 2 2 2 8" xfId="10955"/>
    <cellStyle name="20% - Акцент3 2 2 2 8 2" xfId="10956"/>
    <cellStyle name="20% — акцент3 2 2 2 8 2" xfId="10957"/>
    <cellStyle name="20% - Акцент3 2 2 2 8 3" xfId="10958"/>
    <cellStyle name="20% — акцент3 2 2 2 8 3" xfId="10959"/>
    <cellStyle name="20% - Акцент3 2 2 2 8 4" xfId="10960"/>
    <cellStyle name="20% — акцент3 2 2 2 8 4" xfId="10961"/>
    <cellStyle name="20% - Акцент3 2 2 2 8 5" xfId="10962"/>
    <cellStyle name="20% — акцент3 2 2 2 8 5" xfId="10963"/>
    <cellStyle name="20% - Акцент3 2 2 2 8 6" xfId="10964"/>
    <cellStyle name="20% — акцент3 2 2 2 8 6" xfId="10965"/>
    <cellStyle name="20% - Акцент3 2 2 2 8 7" xfId="10966"/>
    <cellStyle name="20% — акцент3 2 2 2 8 7" xfId="10967"/>
    <cellStyle name="20% - Акцент3 2 2 2 8 8" xfId="10968"/>
    <cellStyle name="20% — акцент3 2 2 2 8 8" xfId="10969"/>
    <cellStyle name="20% - Акцент3 2 2 2 8 9" xfId="10970"/>
    <cellStyle name="20% — акцент3 2 2 2 8 9" xfId="10971"/>
    <cellStyle name="20% - Акцент3 2 2 2 9" xfId="10972"/>
    <cellStyle name="20% — акцент3 2 2 2 9" xfId="10973"/>
    <cellStyle name="20% - Акцент3 2 2 2 9 2" xfId="10974"/>
    <cellStyle name="20% — акцент3 2 2 2 9 2" xfId="10975"/>
    <cellStyle name="20% - Акцент3 2 2 2 9 3" xfId="10976"/>
    <cellStyle name="20% — акцент3 2 2 2 9 3" xfId="10977"/>
    <cellStyle name="20% - Акцент3 2 2 2 9 4" xfId="10978"/>
    <cellStyle name="20% — акцент3 2 2 2 9 4" xfId="10979"/>
    <cellStyle name="20% - Акцент3 2 2 2 9 5" xfId="10980"/>
    <cellStyle name="20% — акцент3 2 2 2 9 5" xfId="10981"/>
    <cellStyle name="20% - Акцент3 2 2 2 9 6" xfId="10982"/>
    <cellStyle name="20% — акцент3 2 2 2 9 6" xfId="10983"/>
    <cellStyle name="20% - Акцент3 2 2 2 9 7" xfId="10984"/>
    <cellStyle name="20% — акцент3 2 2 2 9 7" xfId="10985"/>
    <cellStyle name="20% - Акцент3 2 2 2 9 8" xfId="10986"/>
    <cellStyle name="20% — акцент3 2 2 2 9 8" xfId="10987"/>
    <cellStyle name="20% - Акцент3 2 2 2 9 9" xfId="10988"/>
    <cellStyle name="20% — акцент3 2 2 2 9 9" xfId="10989"/>
    <cellStyle name="20% - Акцент3 2 2 20" xfId="10990"/>
    <cellStyle name="20% — акцент3 2 2 20" xfId="10991"/>
    <cellStyle name="20% - Акцент3 2 2 20 2" xfId="10992"/>
    <cellStyle name="20% — акцент3 2 2 20 2" xfId="10993"/>
    <cellStyle name="20% - Акцент3 2 2 20 3" xfId="10994"/>
    <cellStyle name="20% — акцент3 2 2 20 3" xfId="10995"/>
    <cellStyle name="20% - Акцент3 2 2 20 4" xfId="10996"/>
    <cellStyle name="20% — акцент3 2 2 20 4" xfId="10997"/>
    <cellStyle name="20% - Акцент3 2 2 20 5" xfId="10998"/>
    <cellStyle name="20% — акцент3 2 2 20 5" xfId="10999"/>
    <cellStyle name="20% - Акцент3 2 2 20 6" xfId="11000"/>
    <cellStyle name="20% — акцент3 2 2 20 6" xfId="11001"/>
    <cellStyle name="20% - Акцент3 2 2 20 7" xfId="11002"/>
    <cellStyle name="20% — акцент3 2 2 20 7" xfId="11003"/>
    <cellStyle name="20% - Акцент3 2 2 20 8" xfId="11004"/>
    <cellStyle name="20% — акцент3 2 2 20 8" xfId="11005"/>
    <cellStyle name="20% - Акцент3 2 2 20 9" xfId="11006"/>
    <cellStyle name="20% — акцент3 2 2 20 9" xfId="11007"/>
    <cellStyle name="20% - Акцент3 2 2 21" xfId="11008"/>
    <cellStyle name="20% — акцент3 2 2 21" xfId="11009"/>
    <cellStyle name="20% - Акцент3 2 2 21 2" xfId="11010"/>
    <cellStyle name="20% — акцент3 2 2 21 2" xfId="11011"/>
    <cellStyle name="20% - Акцент3 2 2 21 3" xfId="11012"/>
    <cellStyle name="20% — акцент3 2 2 21 3" xfId="11013"/>
    <cellStyle name="20% - Акцент3 2 2 21 4" xfId="11014"/>
    <cellStyle name="20% — акцент3 2 2 21 4" xfId="11015"/>
    <cellStyle name="20% - Акцент3 2 2 21 5" xfId="11016"/>
    <cellStyle name="20% — акцент3 2 2 21 5" xfId="11017"/>
    <cellStyle name="20% - Акцент3 2 2 21 6" xfId="11018"/>
    <cellStyle name="20% — акцент3 2 2 21 6" xfId="11019"/>
    <cellStyle name="20% - Акцент3 2 2 21 7" xfId="11020"/>
    <cellStyle name="20% — акцент3 2 2 21 7" xfId="11021"/>
    <cellStyle name="20% - Акцент3 2 2 21 8" xfId="11022"/>
    <cellStyle name="20% — акцент3 2 2 21 8" xfId="11023"/>
    <cellStyle name="20% - Акцент3 2 2 21 9" xfId="11024"/>
    <cellStyle name="20% — акцент3 2 2 21 9" xfId="11025"/>
    <cellStyle name="20% - Акцент3 2 2 22" xfId="11026"/>
    <cellStyle name="20% — акцент3 2 2 22" xfId="11027"/>
    <cellStyle name="20% - Акцент3 2 2 23" xfId="11028"/>
    <cellStyle name="20% — акцент3 2 2 23" xfId="11029"/>
    <cellStyle name="20% - Акцент3 2 2 24" xfId="11030"/>
    <cellStyle name="20% — акцент3 2 2 24" xfId="11031"/>
    <cellStyle name="20% - Акцент3 2 2 25" xfId="11032"/>
    <cellStyle name="20% — акцент3 2 2 25" xfId="11033"/>
    <cellStyle name="20% - Акцент3 2 2 26" xfId="11034"/>
    <cellStyle name="20% — акцент3 2 2 26" xfId="11035"/>
    <cellStyle name="20% - Акцент3 2 2 27" xfId="11036"/>
    <cellStyle name="20% — акцент3 2 2 27" xfId="11037"/>
    <cellStyle name="20% - Акцент3 2 2 28" xfId="11038"/>
    <cellStyle name="20% — акцент3 2 2 28" xfId="11039"/>
    <cellStyle name="20% - Акцент3 2 2 29" xfId="11040"/>
    <cellStyle name="20% — акцент3 2 2 29" xfId="11041"/>
    <cellStyle name="20% - Акцент3 2 2 3" xfId="11042"/>
    <cellStyle name="20% — акцент3 2 2 3" xfId="11043"/>
    <cellStyle name="20% - Акцент3 2 2 3 10" xfId="11044"/>
    <cellStyle name="20% — акцент3 2 2 3 10" xfId="11045"/>
    <cellStyle name="20% - Акцент3 2 2 3 10 2" xfId="11046"/>
    <cellStyle name="20% — акцент3 2 2 3 10 2" xfId="11047"/>
    <cellStyle name="20% - Акцент3 2 2 3 10 3" xfId="11048"/>
    <cellStyle name="20% — акцент3 2 2 3 10 3" xfId="11049"/>
    <cellStyle name="20% - Акцент3 2 2 3 10 4" xfId="11050"/>
    <cellStyle name="20% — акцент3 2 2 3 10 4" xfId="11051"/>
    <cellStyle name="20% - Акцент3 2 2 3 10 5" xfId="11052"/>
    <cellStyle name="20% — акцент3 2 2 3 10 5" xfId="11053"/>
    <cellStyle name="20% - Акцент3 2 2 3 10 6" xfId="11054"/>
    <cellStyle name="20% — акцент3 2 2 3 10 6" xfId="11055"/>
    <cellStyle name="20% - Акцент3 2 2 3 10 7" xfId="11056"/>
    <cellStyle name="20% — акцент3 2 2 3 10 7" xfId="11057"/>
    <cellStyle name="20% - Акцент3 2 2 3 10 8" xfId="11058"/>
    <cellStyle name="20% — акцент3 2 2 3 10 8" xfId="11059"/>
    <cellStyle name="20% - Акцент3 2 2 3 10 9" xfId="11060"/>
    <cellStyle name="20% — акцент3 2 2 3 10 9" xfId="11061"/>
    <cellStyle name="20% - Акцент3 2 2 3 11" xfId="11062"/>
    <cellStyle name="20% — акцент3 2 2 3 11" xfId="11063"/>
    <cellStyle name="20% - Акцент3 2 2 3 11 2" xfId="11064"/>
    <cellStyle name="20% — акцент3 2 2 3 11 2" xfId="11065"/>
    <cellStyle name="20% - Акцент3 2 2 3 11 3" xfId="11066"/>
    <cellStyle name="20% — акцент3 2 2 3 11 3" xfId="11067"/>
    <cellStyle name="20% - Акцент3 2 2 3 11 4" xfId="11068"/>
    <cellStyle name="20% — акцент3 2 2 3 11 4" xfId="11069"/>
    <cellStyle name="20% - Акцент3 2 2 3 11 5" xfId="11070"/>
    <cellStyle name="20% — акцент3 2 2 3 11 5" xfId="11071"/>
    <cellStyle name="20% - Акцент3 2 2 3 11 6" xfId="11072"/>
    <cellStyle name="20% — акцент3 2 2 3 11 6" xfId="11073"/>
    <cellStyle name="20% - Акцент3 2 2 3 11 7" xfId="11074"/>
    <cellStyle name="20% — акцент3 2 2 3 11 7" xfId="11075"/>
    <cellStyle name="20% - Акцент3 2 2 3 11 8" xfId="11076"/>
    <cellStyle name="20% — акцент3 2 2 3 11 8" xfId="11077"/>
    <cellStyle name="20% - Акцент3 2 2 3 11 9" xfId="11078"/>
    <cellStyle name="20% — акцент3 2 2 3 11 9" xfId="11079"/>
    <cellStyle name="20% - Акцент3 2 2 3 12" xfId="11080"/>
    <cellStyle name="20% — акцент3 2 2 3 12" xfId="11081"/>
    <cellStyle name="20% - Акцент3 2 2 3 12 2" xfId="11082"/>
    <cellStyle name="20% — акцент3 2 2 3 12 2" xfId="11083"/>
    <cellStyle name="20% - Акцент3 2 2 3 12 3" xfId="11084"/>
    <cellStyle name="20% — акцент3 2 2 3 12 3" xfId="11085"/>
    <cellStyle name="20% - Акцент3 2 2 3 12 4" xfId="11086"/>
    <cellStyle name="20% — акцент3 2 2 3 12 4" xfId="11087"/>
    <cellStyle name="20% - Акцент3 2 2 3 12 5" xfId="11088"/>
    <cellStyle name="20% — акцент3 2 2 3 12 5" xfId="11089"/>
    <cellStyle name="20% - Акцент3 2 2 3 12 6" xfId="11090"/>
    <cellStyle name="20% — акцент3 2 2 3 12 6" xfId="11091"/>
    <cellStyle name="20% - Акцент3 2 2 3 12 7" xfId="11092"/>
    <cellStyle name="20% — акцент3 2 2 3 12 7" xfId="11093"/>
    <cellStyle name="20% - Акцент3 2 2 3 12 8" xfId="11094"/>
    <cellStyle name="20% — акцент3 2 2 3 12 8" xfId="11095"/>
    <cellStyle name="20% - Акцент3 2 2 3 12 9" xfId="11096"/>
    <cellStyle name="20% — акцент3 2 2 3 12 9" xfId="11097"/>
    <cellStyle name="20% - Акцент3 2 2 3 13" xfId="11098"/>
    <cellStyle name="20% — акцент3 2 2 3 13" xfId="11099"/>
    <cellStyle name="20% - Акцент3 2 2 3 13 2" xfId="11100"/>
    <cellStyle name="20% — акцент3 2 2 3 13 2" xfId="11101"/>
    <cellStyle name="20% - Акцент3 2 2 3 13 3" xfId="11102"/>
    <cellStyle name="20% — акцент3 2 2 3 13 3" xfId="11103"/>
    <cellStyle name="20% - Акцент3 2 2 3 13 4" xfId="11104"/>
    <cellStyle name="20% — акцент3 2 2 3 13 4" xfId="11105"/>
    <cellStyle name="20% - Акцент3 2 2 3 13 5" xfId="11106"/>
    <cellStyle name="20% — акцент3 2 2 3 13 5" xfId="11107"/>
    <cellStyle name="20% - Акцент3 2 2 3 13 6" xfId="11108"/>
    <cellStyle name="20% — акцент3 2 2 3 13 6" xfId="11109"/>
    <cellStyle name="20% - Акцент3 2 2 3 13 7" xfId="11110"/>
    <cellStyle name="20% — акцент3 2 2 3 13 7" xfId="11111"/>
    <cellStyle name="20% - Акцент3 2 2 3 13 8" xfId="11112"/>
    <cellStyle name="20% — акцент3 2 2 3 13 8" xfId="11113"/>
    <cellStyle name="20% - Акцент3 2 2 3 13 9" xfId="11114"/>
    <cellStyle name="20% — акцент3 2 2 3 13 9" xfId="11115"/>
    <cellStyle name="20% - Акцент3 2 2 3 14" xfId="11116"/>
    <cellStyle name="20% — акцент3 2 2 3 14" xfId="11117"/>
    <cellStyle name="20% - Акцент3 2 2 3 14 2" xfId="11118"/>
    <cellStyle name="20% — акцент3 2 2 3 14 2" xfId="11119"/>
    <cellStyle name="20% - Акцент3 2 2 3 14 3" xfId="11120"/>
    <cellStyle name="20% — акцент3 2 2 3 14 3" xfId="11121"/>
    <cellStyle name="20% - Акцент3 2 2 3 14 4" xfId="11122"/>
    <cellStyle name="20% — акцент3 2 2 3 14 4" xfId="11123"/>
    <cellStyle name="20% - Акцент3 2 2 3 14 5" xfId="11124"/>
    <cellStyle name="20% — акцент3 2 2 3 14 5" xfId="11125"/>
    <cellStyle name="20% - Акцент3 2 2 3 14 6" xfId="11126"/>
    <cellStyle name="20% — акцент3 2 2 3 14 6" xfId="11127"/>
    <cellStyle name="20% - Акцент3 2 2 3 14 7" xfId="11128"/>
    <cellStyle name="20% — акцент3 2 2 3 14 7" xfId="11129"/>
    <cellStyle name="20% - Акцент3 2 2 3 14 8" xfId="11130"/>
    <cellStyle name="20% — акцент3 2 2 3 14 8" xfId="11131"/>
    <cellStyle name="20% - Акцент3 2 2 3 14 9" xfId="11132"/>
    <cellStyle name="20% — акцент3 2 2 3 14 9" xfId="11133"/>
    <cellStyle name="20% - Акцент3 2 2 3 15" xfId="11134"/>
    <cellStyle name="20% — акцент3 2 2 3 15" xfId="11135"/>
    <cellStyle name="20% - Акцент3 2 2 3 15 2" xfId="11136"/>
    <cellStyle name="20% — акцент3 2 2 3 15 2" xfId="11137"/>
    <cellStyle name="20% - Акцент3 2 2 3 15 3" xfId="11138"/>
    <cellStyle name="20% — акцент3 2 2 3 15 3" xfId="11139"/>
    <cellStyle name="20% - Акцент3 2 2 3 15 4" xfId="11140"/>
    <cellStyle name="20% — акцент3 2 2 3 15 4" xfId="11141"/>
    <cellStyle name="20% - Акцент3 2 2 3 15 5" xfId="11142"/>
    <cellStyle name="20% — акцент3 2 2 3 15 5" xfId="11143"/>
    <cellStyle name="20% - Акцент3 2 2 3 15 6" xfId="11144"/>
    <cellStyle name="20% — акцент3 2 2 3 15 6" xfId="11145"/>
    <cellStyle name="20% - Акцент3 2 2 3 15 7" xfId="11146"/>
    <cellStyle name="20% — акцент3 2 2 3 15 7" xfId="11147"/>
    <cellStyle name="20% - Акцент3 2 2 3 15 8" xfId="11148"/>
    <cellStyle name="20% — акцент3 2 2 3 15 8" xfId="11149"/>
    <cellStyle name="20% - Акцент3 2 2 3 15 9" xfId="11150"/>
    <cellStyle name="20% — акцент3 2 2 3 15 9" xfId="11151"/>
    <cellStyle name="20% - Акцент3 2 2 3 16" xfId="11152"/>
    <cellStyle name="20% — акцент3 2 2 3 16" xfId="11153"/>
    <cellStyle name="20% - Акцент3 2 2 3 16 2" xfId="11154"/>
    <cellStyle name="20% — акцент3 2 2 3 16 2" xfId="11155"/>
    <cellStyle name="20% - Акцент3 2 2 3 16 3" xfId="11156"/>
    <cellStyle name="20% — акцент3 2 2 3 16 3" xfId="11157"/>
    <cellStyle name="20% - Акцент3 2 2 3 16 4" xfId="11158"/>
    <cellStyle name="20% — акцент3 2 2 3 16 4" xfId="11159"/>
    <cellStyle name="20% - Акцент3 2 2 3 16 5" xfId="11160"/>
    <cellStyle name="20% — акцент3 2 2 3 16 5" xfId="11161"/>
    <cellStyle name="20% - Акцент3 2 2 3 16 6" xfId="11162"/>
    <cellStyle name="20% — акцент3 2 2 3 16 6" xfId="11163"/>
    <cellStyle name="20% - Акцент3 2 2 3 16 7" xfId="11164"/>
    <cellStyle name="20% — акцент3 2 2 3 16 7" xfId="11165"/>
    <cellStyle name="20% - Акцент3 2 2 3 16 8" xfId="11166"/>
    <cellStyle name="20% — акцент3 2 2 3 16 8" xfId="11167"/>
    <cellStyle name="20% - Акцент3 2 2 3 16 9" xfId="11168"/>
    <cellStyle name="20% — акцент3 2 2 3 16 9" xfId="11169"/>
    <cellStyle name="20% - Акцент3 2 2 3 17" xfId="11170"/>
    <cellStyle name="20% — акцент3 2 2 3 17" xfId="11171"/>
    <cellStyle name="20% - Акцент3 2 2 3 17 2" xfId="11172"/>
    <cellStyle name="20% — акцент3 2 2 3 17 2" xfId="11173"/>
    <cellStyle name="20% - Акцент3 2 2 3 17 3" xfId="11174"/>
    <cellStyle name="20% — акцент3 2 2 3 17 3" xfId="11175"/>
    <cellStyle name="20% - Акцент3 2 2 3 17 4" xfId="11176"/>
    <cellStyle name="20% — акцент3 2 2 3 17 4" xfId="11177"/>
    <cellStyle name="20% - Акцент3 2 2 3 17 5" xfId="11178"/>
    <cellStyle name="20% — акцент3 2 2 3 17 5" xfId="11179"/>
    <cellStyle name="20% - Акцент3 2 2 3 17 6" xfId="11180"/>
    <cellStyle name="20% — акцент3 2 2 3 17 6" xfId="11181"/>
    <cellStyle name="20% - Акцент3 2 2 3 17 7" xfId="11182"/>
    <cellStyle name="20% — акцент3 2 2 3 17 7" xfId="11183"/>
    <cellStyle name="20% - Акцент3 2 2 3 17 8" xfId="11184"/>
    <cellStyle name="20% — акцент3 2 2 3 17 8" xfId="11185"/>
    <cellStyle name="20% - Акцент3 2 2 3 17 9" xfId="11186"/>
    <cellStyle name="20% — акцент3 2 2 3 17 9" xfId="11187"/>
    <cellStyle name="20% - Акцент3 2 2 3 18" xfId="11188"/>
    <cellStyle name="20% — акцент3 2 2 3 18" xfId="11189"/>
    <cellStyle name="20% - Акцент3 2 2 3 18 2" xfId="11190"/>
    <cellStyle name="20% — акцент3 2 2 3 18 2" xfId="11191"/>
    <cellStyle name="20% - Акцент3 2 2 3 18 3" xfId="11192"/>
    <cellStyle name="20% — акцент3 2 2 3 18 3" xfId="11193"/>
    <cellStyle name="20% - Акцент3 2 2 3 18 4" xfId="11194"/>
    <cellStyle name="20% — акцент3 2 2 3 18 4" xfId="11195"/>
    <cellStyle name="20% - Акцент3 2 2 3 18 5" xfId="11196"/>
    <cellStyle name="20% — акцент3 2 2 3 18 5" xfId="11197"/>
    <cellStyle name="20% - Акцент3 2 2 3 18 6" xfId="11198"/>
    <cellStyle name="20% — акцент3 2 2 3 18 6" xfId="11199"/>
    <cellStyle name="20% - Акцент3 2 2 3 18 7" xfId="11200"/>
    <cellStyle name="20% — акцент3 2 2 3 18 7" xfId="11201"/>
    <cellStyle name="20% - Акцент3 2 2 3 18 8" xfId="11202"/>
    <cellStyle name="20% — акцент3 2 2 3 18 8" xfId="11203"/>
    <cellStyle name="20% - Акцент3 2 2 3 18 9" xfId="11204"/>
    <cellStyle name="20% — акцент3 2 2 3 18 9" xfId="11205"/>
    <cellStyle name="20% - Акцент3 2 2 3 19" xfId="11206"/>
    <cellStyle name="20% — акцент3 2 2 3 19" xfId="11207"/>
    <cellStyle name="20% - Акцент3 2 2 3 19 2" xfId="11208"/>
    <cellStyle name="20% — акцент3 2 2 3 19 2" xfId="11209"/>
    <cellStyle name="20% - Акцент3 2 2 3 19 3" xfId="11210"/>
    <cellStyle name="20% — акцент3 2 2 3 19 3" xfId="11211"/>
    <cellStyle name="20% - Акцент3 2 2 3 19 4" xfId="11212"/>
    <cellStyle name="20% — акцент3 2 2 3 19 4" xfId="11213"/>
    <cellStyle name="20% - Акцент3 2 2 3 19 5" xfId="11214"/>
    <cellStyle name="20% — акцент3 2 2 3 19 5" xfId="11215"/>
    <cellStyle name="20% - Акцент3 2 2 3 19 6" xfId="11216"/>
    <cellStyle name="20% — акцент3 2 2 3 19 6" xfId="11217"/>
    <cellStyle name="20% - Акцент3 2 2 3 19 7" xfId="11218"/>
    <cellStyle name="20% — акцент3 2 2 3 19 7" xfId="11219"/>
    <cellStyle name="20% - Акцент3 2 2 3 19 8" xfId="11220"/>
    <cellStyle name="20% — акцент3 2 2 3 19 8" xfId="11221"/>
    <cellStyle name="20% - Акцент3 2 2 3 19 9" xfId="11222"/>
    <cellStyle name="20% — акцент3 2 2 3 19 9" xfId="11223"/>
    <cellStyle name="20% - Акцент3 2 2 3 2" xfId="11224"/>
    <cellStyle name="20% — акцент3 2 2 3 2" xfId="11225"/>
    <cellStyle name="20% — акцент3 2 2 3 2 10" xfId="11226"/>
    <cellStyle name="20% - Акцент3 2 2 3 2 2" xfId="11227"/>
    <cellStyle name="20% — акцент3 2 2 3 2 2" xfId="11228"/>
    <cellStyle name="20% — акцент3 2 2 3 2 2 2" xfId="11229"/>
    <cellStyle name="20% - Акцент3 2 2 3 2 3" xfId="11230"/>
    <cellStyle name="20% — акцент3 2 2 3 2 3" xfId="11231"/>
    <cellStyle name="20% - Акцент3 2 2 3 2 4" xfId="11232"/>
    <cellStyle name="20% — акцент3 2 2 3 2 4" xfId="11233"/>
    <cellStyle name="20% - Акцент3 2 2 3 2 5" xfId="11234"/>
    <cellStyle name="20% — акцент3 2 2 3 2 5" xfId="11235"/>
    <cellStyle name="20% - Акцент3 2 2 3 2 6" xfId="11236"/>
    <cellStyle name="20% — акцент3 2 2 3 2 6" xfId="11237"/>
    <cellStyle name="20% - Акцент3 2 2 3 2 7" xfId="11238"/>
    <cellStyle name="20% — акцент3 2 2 3 2 7" xfId="11239"/>
    <cellStyle name="20% - Акцент3 2 2 3 2 8" xfId="11240"/>
    <cellStyle name="20% — акцент3 2 2 3 2 8" xfId="11241"/>
    <cellStyle name="20% - Акцент3 2 2 3 2 9" xfId="11242"/>
    <cellStyle name="20% — акцент3 2 2 3 2 9" xfId="11243"/>
    <cellStyle name="20% - Акцент3 2 2 3 20" xfId="11244"/>
    <cellStyle name="20% — акцент3 2 2 3 20" xfId="11245"/>
    <cellStyle name="20% - Акцент3 2 2 3 21" xfId="11246"/>
    <cellStyle name="20% — акцент3 2 2 3 21" xfId="11247"/>
    <cellStyle name="20% - Акцент3 2 2 3 22" xfId="11248"/>
    <cellStyle name="20% — акцент3 2 2 3 22" xfId="11249"/>
    <cellStyle name="20% - Акцент3 2 2 3 23" xfId="11250"/>
    <cellStyle name="20% — акцент3 2 2 3 23" xfId="11251"/>
    <cellStyle name="20% - Акцент3 2 2 3 24" xfId="11252"/>
    <cellStyle name="20% — акцент3 2 2 3 24" xfId="11253"/>
    <cellStyle name="20% - Акцент3 2 2 3 25" xfId="11254"/>
    <cellStyle name="20% — акцент3 2 2 3 25" xfId="11255"/>
    <cellStyle name="20% - Акцент3 2 2 3 26" xfId="11256"/>
    <cellStyle name="20% — акцент3 2 2 3 26" xfId="11257"/>
    <cellStyle name="20% - Акцент3 2 2 3 27" xfId="11258"/>
    <cellStyle name="20% — акцент3 2 2 3 27" xfId="11259"/>
    <cellStyle name="20% - Акцент3 2 2 3 3" xfId="11260"/>
    <cellStyle name="20% — акцент3 2 2 3 3" xfId="11261"/>
    <cellStyle name="20% - Акцент3 2 2 3 3 2" xfId="11262"/>
    <cellStyle name="20% — акцент3 2 2 3 3 2" xfId="11263"/>
    <cellStyle name="20% - Акцент3 2 2 3 3 3" xfId="11264"/>
    <cellStyle name="20% — акцент3 2 2 3 3 3" xfId="11265"/>
    <cellStyle name="20% - Акцент3 2 2 3 3 4" xfId="11266"/>
    <cellStyle name="20% — акцент3 2 2 3 3 4" xfId="11267"/>
    <cellStyle name="20% - Акцент3 2 2 3 3 5" xfId="11268"/>
    <cellStyle name="20% — акцент3 2 2 3 3 5" xfId="11269"/>
    <cellStyle name="20% - Акцент3 2 2 3 3 6" xfId="11270"/>
    <cellStyle name="20% — акцент3 2 2 3 3 6" xfId="11271"/>
    <cellStyle name="20% - Акцент3 2 2 3 3 7" xfId="11272"/>
    <cellStyle name="20% — акцент3 2 2 3 3 7" xfId="11273"/>
    <cellStyle name="20% - Акцент3 2 2 3 3 8" xfId="11274"/>
    <cellStyle name="20% — акцент3 2 2 3 3 8" xfId="11275"/>
    <cellStyle name="20% - Акцент3 2 2 3 3 9" xfId="11276"/>
    <cellStyle name="20% — акцент3 2 2 3 3 9" xfId="11277"/>
    <cellStyle name="20% - Акцент3 2 2 3 4" xfId="11278"/>
    <cellStyle name="20% — акцент3 2 2 3 4" xfId="11279"/>
    <cellStyle name="20% - Акцент3 2 2 3 4 2" xfId="11280"/>
    <cellStyle name="20% — акцент3 2 2 3 4 2" xfId="11281"/>
    <cellStyle name="20% - Акцент3 2 2 3 4 3" xfId="11282"/>
    <cellStyle name="20% — акцент3 2 2 3 4 3" xfId="11283"/>
    <cellStyle name="20% - Акцент3 2 2 3 4 4" xfId="11284"/>
    <cellStyle name="20% — акцент3 2 2 3 4 4" xfId="11285"/>
    <cellStyle name="20% - Акцент3 2 2 3 4 5" xfId="11286"/>
    <cellStyle name="20% — акцент3 2 2 3 4 5" xfId="11287"/>
    <cellStyle name="20% - Акцент3 2 2 3 4 6" xfId="11288"/>
    <cellStyle name="20% — акцент3 2 2 3 4 6" xfId="11289"/>
    <cellStyle name="20% - Акцент3 2 2 3 4 7" xfId="11290"/>
    <cellStyle name="20% — акцент3 2 2 3 4 7" xfId="11291"/>
    <cellStyle name="20% - Акцент3 2 2 3 4 8" xfId="11292"/>
    <cellStyle name="20% — акцент3 2 2 3 4 8" xfId="11293"/>
    <cellStyle name="20% - Акцент3 2 2 3 4 9" xfId="11294"/>
    <cellStyle name="20% — акцент3 2 2 3 4 9" xfId="11295"/>
    <cellStyle name="20% - Акцент3 2 2 3 5" xfId="11296"/>
    <cellStyle name="20% — акцент3 2 2 3 5" xfId="11297"/>
    <cellStyle name="20% - Акцент3 2 2 3 5 2" xfId="11298"/>
    <cellStyle name="20% — акцент3 2 2 3 5 2" xfId="11299"/>
    <cellStyle name="20% - Акцент3 2 2 3 5 3" xfId="11300"/>
    <cellStyle name="20% — акцент3 2 2 3 5 3" xfId="11301"/>
    <cellStyle name="20% - Акцент3 2 2 3 5 4" xfId="11302"/>
    <cellStyle name="20% — акцент3 2 2 3 5 4" xfId="11303"/>
    <cellStyle name="20% - Акцент3 2 2 3 5 5" xfId="11304"/>
    <cellStyle name="20% — акцент3 2 2 3 5 5" xfId="11305"/>
    <cellStyle name="20% - Акцент3 2 2 3 5 6" xfId="11306"/>
    <cellStyle name="20% — акцент3 2 2 3 5 6" xfId="11307"/>
    <cellStyle name="20% - Акцент3 2 2 3 5 7" xfId="11308"/>
    <cellStyle name="20% — акцент3 2 2 3 5 7" xfId="11309"/>
    <cellStyle name="20% - Акцент3 2 2 3 5 8" xfId="11310"/>
    <cellStyle name="20% — акцент3 2 2 3 5 8" xfId="11311"/>
    <cellStyle name="20% - Акцент3 2 2 3 5 9" xfId="11312"/>
    <cellStyle name="20% — акцент3 2 2 3 5 9" xfId="11313"/>
    <cellStyle name="20% - Акцент3 2 2 3 6" xfId="11314"/>
    <cellStyle name="20% — акцент3 2 2 3 6" xfId="11315"/>
    <cellStyle name="20% - Акцент3 2 2 3 6 2" xfId="11316"/>
    <cellStyle name="20% — акцент3 2 2 3 6 2" xfId="11317"/>
    <cellStyle name="20% - Акцент3 2 2 3 6 3" xfId="11318"/>
    <cellStyle name="20% — акцент3 2 2 3 6 3" xfId="11319"/>
    <cellStyle name="20% - Акцент3 2 2 3 6 4" xfId="11320"/>
    <cellStyle name="20% — акцент3 2 2 3 6 4" xfId="11321"/>
    <cellStyle name="20% - Акцент3 2 2 3 6 5" xfId="11322"/>
    <cellStyle name="20% — акцент3 2 2 3 6 5" xfId="11323"/>
    <cellStyle name="20% - Акцент3 2 2 3 6 6" xfId="11324"/>
    <cellStyle name="20% — акцент3 2 2 3 6 6" xfId="11325"/>
    <cellStyle name="20% - Акцент3 2 2 3 6 7" xfId="11326"/>
    <cellStyle name="20% — акцент3 2 2 3 6 7" xfId="11327"/>
    <cellStyle name="20% - Акцент3 2 2 3 6 8" xfId="11328"/>
    <cellStyle name="20% — акцент3 2 2 3 6 8" xfId="11329"/>
    <cellStyle name="20% - Акцент3 2 2 3 6 9" xfId="11330"/>
    <cellStyle name="20% — акцент3 2 2 3 6 9" xfId="11331"/>
    <cellStyle name="20% - Акцент3 2 2 3 7" xfId="11332"/>
    <cellStyle name="20% — акцент3 2 2 3 7" xfId="11333"/>
    <cellStyle name="20% - Акцент3 2 2 3 7 2" xfId="11334"/>
    <cellStyle name="20% — акцент3 2 2 3 7 2" xfId="11335"/>
    <cellStyle name="20% - Акцент3 2 2 3 7 3" xfId="11336"/>
    <cellStyle name="20% — акцент3 2 2 3 7 3" xfId="11337"/>
    <cellStyle name="20% - Акцент3 2 2 3 7 4" xfId="11338"/>
    <cellStyle name="20% — акцент3 2 2 3 7 4" xfId="11339"/>
    <cellStyle name="20% - Акцент3 2 2 3 7 5" xfId="11340"/>
    <cellStyle name="20% — акцент3 2 2 3 7 5" xfId="11341"/>
    <cellStyle name="20% - Акцент3 2 2 3 7 6" xfId="11342"/>
    <cellStyle name="20% — акцент3 2 2 3 7 6" xfId="11343"/>
    <cellStyle name="20% - Акцент3 2 2 3 7 7" xfId="11344"/>
    <cellStyle name="20% — акцент3 2 2 3 7 7" xfId="11345"/>
    <cellStyle name="20% - Акцент3 2 2 3 7 8" xfId="11346"/>
    <cellStyle name="20% — акцент3 2 2 3 7 8" xfId="11347"/>
    <cellStyle name="20% - Акцент3 2 2 3 7 9" xfId="11348"/>
    <cellStyle name="20% — акцент3 2 2 3 7 9" xfId="11349"/>
    <cellStyle name="20% - Акцент3 2 2 3 8" xfId="11350"/>
    <cellStyle name="20% — акцент3 2 2 3 8" xfId="11351"/>
    <cellStyle name="20% - Акцент3 2 2 3 8 2" xfId="11352"/>
    <cellStyle name="20% — акцент3 2 2 3 8 2" xfId="11353"/>
    <cellStyle name="20% - Акцент3 2 2 3 8 3" xfId="11354"/>
    <cellStyle name="20% — акцент3 2 2 3 8 3" xfId="11355"/>
    <cellStyle name="20% - Акцент3 2 2 3 8 4" xfId="11356"/>
    <cellStyle name="20% — акцент3 2 2 3 8 4" xfId="11357"/>
    <cellStyle name="20% - Акцент3 2 2 3 8 5" xfId="11358"/>
    <cellStyle name="20% — акцент3 2 2 3 8 5" xfId="11359"/>
    <cellStyle name="20% - Акцент3 2 2 3 8 6" xfId="11360"/>
    <cellStyle name="20% — акцент3 2 2 3 8 6" xfId="11361"/>
    <cellStyle name="20% - Акцент3 2 2 3 8 7" xfId="11362"/>
    <cellStyle name="20% — акцент3 2 2 3 8 7" xfId="11363"/>
    <cellStyle name="20% - Акцент3 2 2 3 8 8" xfId="11364"/>
    <cellStyle name="20% — акцент3 2 2 3 8 8" xfId="11365"/>
    <cellStyle name="20% - Акцент3 2 2 3 8 9" xfId="11366"/>
    <cellStyle name="20% — акцент3 2 2 3 8 9" xfId="11367"/>
    <cellStyle name="20% - Акцент3 2 2 3 9" xfId="11368"/>
    <cellStyle name="20% — акцент3 2 2 3 9" xfId="11369"/>
    <cellStyle name="20% - Акцент3 2 2 3 9 2" xfId="11370"/>
    <cellStyle name="20% — акцент3 2 2 3 9 2" xfId="11371"/>
    <cellStyle name="20% - Акцент3 2 2 3 9 3" xfId="11372"/>
    <cellStyle name="20% — акцент3 2 2 3 9 3" xfId="11373"/>
    <cellStyle name="20% - Акцент3 2 2 3 9 4" xfId="11374"/>
    <cellStyle name="20% — акцент3 2 2 3 9 4" xfId="11375"/>
    <cellStyle name="20% - Акцент3 2 2 3 9 5" xfId="11376"/>
    <cellStyle name="20% — акцент3 2 2 3 9 5" xfId="11377"/>
    <cellStyle name="20% - Акцент3 2 2 3 9 6" xfId="11378"/>
    <cellStyle name="20% — акцент3 2 2 3 9 6" xfId="11379"/>
    <cellStyle name="20% - Акцент3 2 2 3 9 7" xfId="11380"/>
    <cellStyle name="20% — акцент3 2 2 3 9 7" xfId="11381"/>
    <cellStyle name="20% - Акцент3 2 2 3 9 8" xfId="11382"/>
    <cellStyle name="20% — акцент3 2 2 3 9 8" xfId="11383"/>
    <cellStyle name="20% - Акцент3 2 2 3 9 9" xfId="11384"/>
    <cellStyle name="20% — акцент3 2 2 3 9 9" xfId="11385"/>
    <cellStyle name="20% - Акцент3 2 2 4" xfId="11386"/>
    <cellStyle name="20% — акцент3 2 2 4" xfId="11387"/>
    <cellStyle name="20% — акцент3 2 2 4 10" xfId="11388"/>
    <cellStyle name="20% - Акцент3 2 2 4 2" xfId="11389"/>
    <cellStyle name="20% — акцент3 2 2 4 2" xfId="11390"/>
    <cellStyle name="20% — акцент3 2 2 4 2 2" xfId="11391"/>
    <cellStyle name="20% - Акцент3 2 2 4 3" xfId="11392"/>
    <cellStyle name="20% — акцент3 2 2 4 3" xfId="11393"/>
    <cellStyle name="20% - Акцент3 2 2 4 4" xfId="11394"/>
    <cellStyle name="20% — акцент3 2 2 4 4" xfId="11395"/>
    <cellStyle name="20% - Акцент3 2 2 4 5" xfId="11396"/>
    <cellStyle name="20% — акцент3 2 2 4 5" xfId="11397"/>
    <cellStyle name="20% - Акцент3 2 2 4 6" xfId="11398"/>
    <cellStyle name="20% — акцент3 2 2 4 6" xfId="11399"/>
    <cellStyle name="20% - Акцент3 2 2 4 7" xfId="11400"/>
    <cellStyle name="20% — акцент3 2 2 4 7" xfId="11401"/>
    <cellStyle name="20% - Акцент3 2 2 4 8" xfId="11402"/>
    <cellStyle name="20% — акцент3 2 2 4 8" xfId="11403"/>
    <cellStyle name="20% - Акцент3 2 2 4 9" xfId="11404"/>
    <cellStyle name="20% — акцент3 2 2 4 9" xfId="11405"/>
    <cellStyle name="20% - Акцент3 2 2 5" xfId="11406"/>
    <cellStyle name="20% — акцент3 2 2 5" xfId="11407"/>
    <cellStyle name="20% - Акцент3 2 2 5 2" xfId="11408"/>
    <cellStyle name="20% — акцент3 2 2 5 2" xfId="11409"/>
    <cellStyle name="20% - Акцент3 2 2 5 3" xfId="11410"/>
    <cellStyle name="20% — акцент3 2 2 5 3" xfId="11411"/>
    <cellStyle name="20% - Акцент3 2 2 5 4" xfId="11412"/>
    <cellStyle name="20% — акцент3 2 2 5 4" xfId="11413"/>
    <cellStyle name="20% - Акцент3 2 2 5 5" xfId="11414"/>
    <cellStyle name="20% — акцент3 2 2 5 5" xfId="11415"/>
    <cellStyle name="20% - Акцент3 2 2 5 6" xfId="11416"/>
    <cellStyle name="20% — акцент3 2 2 5 6" xfId="11417"/>
    <cellStyle name="20% - Акцент3 2 2 5 7" xfId="11418"/>
    <cellStyle name="20% — акцент3 2 2 5 7" xfId="11419"/>
    <cellStyle name="20% - Акцент3 2 2 5 8" xfId="11420"/>
    <cellStyle name="20% — акцент3 2 2 5 8" xfId="11421"/>
    <cellStyle name="20% - Акцент3 2 2 5 9" xfId="11422"/>
    <cellStyle name="20% — акцент3 2 2 5 9" xfId="11423"/>
    <cellStyle name="20% - Акцент3 2 2 6" xfId="11424"/>
    <cellStyle name="20% — акцент3 2 2 6" xfId="11425"/>
    <cellStyle name="20% - Акцент3 2 2 6 2" xfId="11426"/>
    <cellStyle name="20% — акцент3 2 2 6 2" xfId="11427"/>
    <cellStyle name="20% - Акцент3 2 2 6 3" xfId="11428"/>
    <cellStyle name="20% — акцент3 2 2 6 3" xfId="11429"/>
    <cellStyle name="20% - Акцент3 2 2 6 4" xfId="11430"/>
    <cellStyle name="20% — акцент3 2 2 6 4" xfId="11431"/>
    <cellStyle name="20% - Акцент3 2 2 6 5" xfId="11432"/>
    <cellStyle name="20% — акцент3 2 2 6 5" xfId="11433"/>
    <cellStyle name="20% - Акцент3 2 2 6 6" xfId="11434"/>
    <cellStyle name="20% — акцент3 2 2 6 6" xfId="11435"/>
    <cellStyle name="20% - Акцент3 2 2 6 7" xfId="11436"/>
    <cellStyle name="20% — акцент3 2 2 6 7" xfId="11437"/>
    <cellStyle name="20% - Акцент3 2 2 6 8" xfId="11438"/>
    <cellStyle name="20% — акцент3 2 2 6 8" xfId="11439"/>
    <cellStyle name="20% - Акцент3 2 2 6 9" xfId="11440"/>
    <cellStyle name="20% — акцент3 2 2 6 9" xfId="11441"/>
    <cellStyle name="20% - Акцент3 2 2 7" xfId="11442"/>
    <cellStyle name="20% — акцент3 2 2 7" xfId="11443"/>
    <cellStyle name="20% - Акцент3 2 2 7 2" xfId="11444"/>
    <cellStyle name="20% — акцент3 2 2 7 2" xfId="11445"/>
    <cellStyle name="20% - Акцент3 2 2 7 3" xfId="11446"/>
    <cellStyle name="20% — акцент3 2 2 7 3" xfId="11447"/>
    <cellStyle name="20% - Акцент3 2 2 7 4" xfId="11448"/>
    <cellStyle name="20% — акцент3 2 2 7 4" xfId="11449"/>
    <cellStyle name="20% - Акцент3 2 2 7 5" xfId="11450"/>
    <cellStyle name="20% — акцент3 2 2 7 5" xfId="11451"/>
    <cellStyle name="20% - Акцент3 2 2 7 6" xfId="11452"/>
    <cellStyle name="20% — акцент3 2 2 7 6" xfId="11453"/>
    <cellStyle name="20% - Акцент3 2 2 7 7" xfId="11454"/>
    <cellStyle name="20% — акцент3 2 2 7 7" xfId="11455"/>
    <cellStyle name="20% - Акцент3 2 2 7 8" xfId="11456"/>
    <cellStyle name="20% — акцент3 2 2 7 8" xfId="11457"/>
    <cellStyle name="20% - Акцент3 2 2 7 9" xfId="11458"/>
    <cellStyle name="20% — акцент3 2 2 7 9" xfId="11459"/>
    <cellStyle name="20% - Акцент3 2 2 8" xfId="11460"/>
    <cellStyle name="20% — акцент3 2 2 8" xfId="11461"/>
    <cellStyle name="20% - Акцент3 2 2 8 2" xfId="11462"/>
    <cellStyle name="20% — акцент3 2 2 8 2" xfId="11463"/>
    <cellStyle name="20% - Акцент3 2 2 8 3" xfId="11464"/>
    <cellStyle name="20% — акцент3 2 2 8 3" xfId="11465"/>
    <cellStyle name="20% - Акцент3 2 2 8 4" xfId="11466"/>
    <cellStyle name="20% — акцент3 2 2 8 4" xfId="11467"/>
    <cellStyle name="20% - Акцент3 2 2 8 5" xfId="11468"/>
    <cellStyle name="20% — акцент3 2 2 8 5" xfId="11469"/>
    <cellStyle name="20% - Акцент3 2 2 8 6" xfId="11470"/>
    <cellStyle name="20% — акцент3 2 2 8 6" xfId="11471"/>
    <cellStyle name="20% - Акцент3 2 2 8 7" xfId="11472"/>
    <cellStyle name="20% — акцент3 2 2 8 7" xfId="11473"/>
    <cellStyle name="20% - Акцент3 2 2 8 8" xfId="11474"/>
    <cellStyle name="20% — акцент3 2 2 8 8" xfId="11475"/>
    <cellStyle name="20% - Акцент3 2 2 8 9" xfId="11476"/>
    <cellStyle name="20% — акцент3 2 2 8 9" xfId="11477"/>
    <cellStyle name="20% - Акцент3 2 2 9" xfId="11478"/>
    <cellStyle name="20% — акцент3 2 2 9" xfId="11479"/>
    <cellStyle name="20% - Акцент3 2 2 9 2" xfId="11480"/>
    <cellStyle name="20% — акцент3 2 2 9 2" xfId="11481"/>
    <cellStyle name="20% - Акцент3 2 2 9 3" xfId="11482"/>
    <cellStyle name="20% — акцент3 2 2 9 3" xfId="11483"/>
    <cellStyle name="20% - Акцент3 2 2 9 4" xfId="11484"/>
    <cellStyle name="20% — акцент3 2 2 9 4" xfId="11485"/>
    <cellStyle name="20% - Акцент3 2 2 9 5" xfId="11486"/>
    <cellStyle name="20% — акцент3 2 2 9 5" xfId="11487"/>
    <cellStyle name="20% - Акцент3 2 2 9 6" xfId="11488"/>
    <cellStyle name="20% — акцент3 2 2 9 6" xfId="11489"/>
    <cellStyle name="20% - Акцент3 2 2 9 7" xfId="11490"/>
    <cellStyle name="20% — акцент3 2 2 9 7" xfId="11491"/>
    <cellStyle name="20% - Акцент3 2 2 9 8" xfId="11492"/>
    <cellStyle name="20% — акцент3 2 2 9 8" xfId="11493"/>
    <cellStyle name="20% - Акцент3 2 2 9 9" xfId="11494"/>
    <cellStyle name="20% — акцент3 2 2 9 9" xfId="11495"/>
    <cellStyle name="20% - Акцент3 2 20" xfId="11496"/>
    <cellStyle name="20% — акцент3 2 20" xfId="11497"/>
    <cellStyle name="20% - Акцент3 2 20 2" xfId="11498"/>
    <cellStyle name="20% — акцент3 2 20 2" xfId="11499"/>
    <cellStyle name="20% - Акцент3 2 20 3" xfId="11500"/>
    <cellStyle name="20% — акцент3 2 20 3" xfId="11501"/>
    <cellStyle name="20% - Акцент3 2 20 4" xfId="11502"/>
    <cellStyle name="20% — акцент3 2 20 4" xfId="11503"/>
    <cellStyle name="20% - Акцент3 2 20 5" xfId="11504"/>
    <cellStyle name="20% — акцент3 2 20 5" xfId="11505"/>
    <cellStyle name="20% - Акцент3 2 20 6" xfId="11506"/>
    <cellStyle name="20% — акцент3 2 20 6" xfId="11507"/>
    <cellStyle name="20% - Акцент3 2 20 7" xfId="11508"/>
    <cellStyle name="20% — акцент3 2 20 7" xfId="11509"/>
    <cellStyle name="20% - Акцент3 2 20 8" xfId="11510"/>
    <cellStyle name="20% — акцент3 2 20 8" xfId="11511"/>
    <cellStyle name="20% - Акцент3 2 20 9" xfId="11512"/>
    <cellStyle name="20% — акцент3 2 20 9" xfId="11513"/>
    <cellStyle name="20% - Акцент3 2 21" xfId="11514"/>
    <cellStyle name="20% — акцент3 2 21" xfId="11515"/>
    <cellStyle name="20% - Акцент3 2 21 2" xfId="11516"/>
    <cellStyle name="20% — акцент3 2 21 2" xfId="11517"/>
    <cellStyle name="20% - Акцент3 2 21 3" xfId="11518"/>
    <cellStyle name="20% — акцент3 2 21 3" xfId="11519"/>
    <cellStyle name="20% - Акцент3 2 21 4" xfId="11520"/>
    <cellStyle name="20% — акцент3 2 21 4" xfId="11521"/>
    <cellStyle name="20% - Акцент3 2 21 5" xfId="11522"/>
    <cellStyle name="20% — акцент3 2 21 5" xfId="11523"/>
    <cellStyle name="20% - Акцент3 2 21 6" xfId="11524"/>
    <cellStyle name="20% — акцент3 2 21 6" xfId="11525"/>
    <cellStyle name="20% - Акцент3 2 21 7" xfId="11526"/>
    <cellStyle name="20% — акцент3 2 21 7" xfId="11527"/>
    <cellStyle name="20% - Акцент3 2 21 8" xfId="11528"/>
    <cellStyle name="20% — акцент3 2 21 8" xfId="11529"/>
    <cellStyle name="20% - Акцент3 2 21 9" xfId="11530"/>
    <cellStyle name="20% — акцент3 2 21 9" xfId="11531"/>
    <cellStyle name="20% - Акцент3 2 22" xfId="11532"/>
    <cellStyle name="20% — акцент3 2 22" xfId="11533"/>
    <cellStyle name="20% - Акцент3 2 22 2" xfId="11534"/>
    <cellStyle name="20% — акцент3 2 22 2" xfId="11535"/>
    <cellStyle name="20% - Акцент3 2 22 3" xfId="11536"/>
    <cellStyle name="20% — акцент3 2 22 3" xfId="11537"/>
    <cellStyle name="20% - Акцент3 2 22 4" xfId="11538"/>
    <cellStyle name="20% — акцент3 2 22 4" xfId="11539"/>
    <cellStyle name="20% - Акцент3 2 22 5" xfId="11540"/>
    <cellStyle name="20% — акцент3 2 22 5" xfId="11541"/>
    <cellStyle name="20% - Акцент3 2 22 6" xfId="11542"/>
    <cellStyle name="20% — акцент3 2 22 6" xfId="11543"/>
    <cellStyle name="20% - Акцент3 2 22 7" xfId="11544"/>
    <cellStyle name="20% — акцент3 2 22 7" xfId="11545"/>
    <cellStyle name="20% - Акцент3 2 22 8" xfId="11546"/>
    <cellStyle name="20% — акцент3 2 22 8" xfId="11547"/>
    <cellStyle name="20% - Акцент3 2 22 9" xfId="11548"/>
    <cellStyle name="20% — акцент3 2 22 9" xfId="11549"/>
    <cellStyle name="20% - Акцент3 2 23" xfId="11550"/>
    <cellStyle name="20% — акцент3 2 23" xfId="11551"/>
    <cellStyle name="20% - Акцент3 2 23 2" xfId="11552"/>
    <cellStyle name="20% — акцент3 2 23 2" xfId="11553"/>
    <cellStyle name="20% - Акцент3 2 23 3" xfId="11554"/>
    <cellStyle name="20% — акцент3 2 23 3" xfId="11555"/>
    <cellStyle name="20% - Акцент3 2 23 4" xfId="11556"/>
    <cellStyle name="20% — акцент3 2 23 4" xfId="11557"/>
    <cellStyle name="20% - Акцент3 2 23 5" xfId="11558"/>
    <cellStyle name="20% — акцент3 2 23 5" xfId="11559"/>
    <cellStyle name="20% - Акцент3 2 23 6" xfId="11560"/>
    <cellStyle name="20% — акцент3 2 23 6" xfId="11561"/>
    <cellStyle name="20% - Акцент3 2 23 7" xfId="11562"/>
    <cellStyle name="20% — акцент3 2 23 7" xfId="11563"/>
    <cellStyle name="20% - Акцент3 2 23 8" xfId="11564"/>
    <cellStyle name="20% — акцент3 2 23 8" xfId="11565"/>
    <cellStyle name="20% - Акцент3 2 23 9" xfId="11566"/>
    <cellStyle name="20% — акцент3 2 23 9" xfId="11567"/>
    <cellStyle name="20% - Акцент3 2 24" xfId="11568"/>
    <cellStyle name="20% — акцент3 2 24" xfId="11569"/>
    <cellStyle name="20% - Акцент3 2 25" xfId="11570"/>
    <cellStyle name="20% — акцент3 2 25" xfId="11571"/>
    <cellStyle name="20% - Акцент3 2 26" xfId="11572"/>
    <cellStyle name="20% — акцент3 2 26" xfId="11573"/>
    <cellStyle name="20% - Акцент3 2 27" xfId="11574"/>
    <cellStyle name="20% — акцент3 2 27" xfId="11575"/>
    <cellStyle name="20% - Акцент3 2 28" xfId="11576"/>
    <cellStyle name="20% — акцент3 2 28" xfId="11577"/>
    <cellStyle name="20% - Акцент3 2 29" xfId="11578"/>
    <cellStyle name="20% — акцент3 2 29" xfId="11579"/>
    <cellStyle name="20% - Акцент3 2 3" xfId="11580"/>
    <cellStyle name="20% — акцент3 2 3" xfId="11581"/>
    <cellStyle name="20% - Акцент3 2 3 10" xfId="11582"/>
    <cellStyle name="20% — акцент3 2 3 10" xfId="11583"/>
    <cellStyle name="20% - Акцент3 2 3 10 2" xfId="11584"/>
    <cellStyle name="20% — акцент3 2 3 10 2" xfId="11585"/>
    <cellStyle name="20% - Акцент3 2 3 10 3" xfId="11586"/>
    <cellStyle name="20% — акцент3 2 3 10 3" xfId="11587"/>
    <cellStyle name="20% - Акцент3 2 3 10 4" xfId="11588"/>
    <cellStyle name="20% — акцент3 2 3 10 4" xfId="11589"/>
    <cellStyle name="20% - Акцент3 2 3 10 5" xfId="11590"/>
    <cellStyle name="20% — акцент3 2 3 10 5" xfId="11591"/>
    <cellStyle name="20% - Акцент3 2 3 10 6" xfId="11592"/>
    <cellStyle name="20% — акцент3 2 3 10 6" xfId="11593"/>
    <cellStyle name="20% - Акцент3 2 3 10 7" xfId="11594"/>
    <cellStyle name="20% — акцент3 2 3 10 7" xfId="11595"/>
    <cellStyle name="20% - Акцент3 2 3 10 8" xfId="11596"/>
    <cellStyle name="20% — акцент3 2 3 10 8" xfId="11597"/>
    <cellStyle name="20% - Акцент3 2 3 10 9" xfId="11598"/>
    <cellStyle name="20% — акцент3 2 3 10 9" xfId="11599"/>
    <cellStyle name="20% - Акцент3 2 3 11" xfId="11600"/>
    <cellStyle name="20% — акцент3 2 3 11" xfId="11601"/>
    <cellStyle name="20% - Акцент3 2 3 11 2" xfId="11602"/>
    <cellStyle name="20% — акцент3 2 3 11 2" xfId="11603"/>
    <cellStyle name="20% - Акцент3 2 3 11 3" xfId="11604"/>
    <cellStyle name="20% — акцент3 2 3 11 3" xfId="11605"/>
    <cellStyle name="20% - Акцент3 2 3 11 4" xfId="11606"/>
    <cellStyle name="20% — акцент3 2 3 11 4" xfId="11607"/>
    <cellStyle name="20% - Акцент3 2 3 11 5" xfId="11608"/>
    <cellStyle name="20% — акцент3 2 3 11 5" xfId="11609"/>
    <cellStyle name="20% - Акцент3 2 3 11 6" xfId="11610"/>
    <cellStyle name="20% — акцент3 2 3 11 6" xfId="11611"/>
    <cellStyle name="20% - Акцент3 2 3 11 7" xfId="11612"/>
    <cellStyle name="20% — акцент3 2 3 11 7" xfId="11613"/>
    <cellStyle name="20% - Акцент3 2 3 11 8" xfId="11614"/>
    <cellStyle name="20% — акцент3 2 3 11 8" xfId="11615"/>
    <cellStyle name="20% - Акцент3 2 3 11 9" xfId="11616"/>
    <cellStyle name="20% — акцент3 2 3 11 9" xfId="11617"/>
    <cellStyle name="20% - Акцент3 2 3 12" xfId="11618"/>
    <cellStyle name="20% — акцент3 2 3 12" xfId="11619"/>
    <cellStyle name="20% - Акцент3 2 3 12 2" xfId="11620"/>
    <cellStyle name="20% — акцент3 2 3 12 2" xfId="11621"/>
    <cellStyle name="20% - Акцент3 2 3 12 3" xfId="11622"/>
    <cellStyle name="20% — акцент3 2 3 12 3" xfId="11623"/>
    <cellStyle name="20% - Акцент3 2 3 12 4" xfId="11624"/>
    <cellStyle name="20% — акцент3 2 3 12 4" xfId="11625"/>
    <cellStyle name="20% - Акцент3 2 3 12 5" xfId="11626"/>
    <cellStyle name="20% — акцент3 2 3 12 5" xfId="11627"/>
    <cellStyle name="20% - Акцент3 2 3 12 6" xfId="11628"/>
    <cellStyle name="20% — акцент3 2 3 12 6" xfId="11629"/>
    <cellStyle name="20% - Акцент3 2 3 12 7" xfId="11630"/>
    <cellStyle name="20% — акцент3 2 3 12 7" xfId="11631"/>
    <cellStyle name="20% - Акцент3 2 3 12 8" xfId="11632"/>
    <cellStyle name="20% — акцент3 2 3 12 8" xfId="11633"/>
    <cellStyle name="20% - Акцент3 2 3 12 9" xfId="11634"/>
    <cellStyle name="20% — акцент3 2 3 12 9" xfId="11635"/>
    <cellStyle name="20% - Акцент3 2 3 13" xfId="11636"/>
    <cellStyle name="20% — акцент3 2 3 13" xfId="11637"/>
    <cellStyle name="20% - Акцент3 2 3 13 2" xfId="11638"/>
    <cellStyle name="20% — акцент3 2 3 13 2" xfId="11639"/>
    <cellStyle name="20% - Акцент3 2 3 13 3" xfId="11640"/>
    <cellStyle name="20% — акцент3 2 3 13 3" xfId="11641"/>
    <cellStyle name="20% - Акцент3 2 3 13 4" xfId="11642"/>
    <cellStyle name="20% — акцент3 2 3 13 4" xfId="11643"/>
    <cellStyle name="20% - Акцент3 2 3 13 5" xfId="11644"/>
    <cellStyle name="20% — акцент3 2 3 13 5" xfId="11645"/>
    <cellStyle name="20% - Акцент3 2 3 13 6" xfId="11646"/>
    <cellStyle name="20% — акцент3 2 3 13 6" xfId="11647"/>
    <cellStyle name="20% - Акцент3 2 3 13 7" xfId="11648"/>
    <cellStyle name="20% — акцент3 2 3 13 7" xfId="11649"/>
    <cellStyle name="20% - Акцент3 2 3 13 8" xfId="11650"/>
    <cellStyle name="20% — акцент3 2 3 13 8" xfId="11651"/>
    <cellStyle name="20% - Акцент3 2 3 13 9" xfId="11652"/>
    <cellStyle name="20% — акцент3 2 3 13 9" xfId="11653"/>
    <cellStyle name="20% - Акцент3 2 3 14" xfId="11654"/>
    <cellStyle name="20% — акцент3 2 3 14" xfId="11655"/>
    <cellStyle name="20% - Акцент3 2 3 14 2" xfId="11656"/>
    <cellStyle name="20% — акцент3 2 3 14 2" xfId="11657"/>
    <cellStyle name="20% - Акцент3 2 3 14 3" xfId="11658"/>
    <cellStyle name="20% — акцент3 2 3 14 3" xfId="11659"/>
    <cellStyle name="20% - Акцент3 2 3 14 4" xfId="11660"/>
    <cellStyle name="20% — акцент3 2 3 14 4" xfId="11661"/>
    <cellStyle name="20% - Акцент3 2 3 14 5" xfId="11662"/>
    <cellStyle name="20% — акцент3 2 3 14 5" xfId="11663"/>
    <cellStyle name="20% - Акцент3 2 3 14 6" xfId="11664"/>
    <cellStyle name="20% — акцент3 2 3 14 6" xfId="11665"/>
    <cellStyle name="20% - Акцент3 2 3 14 7" xfId="11666"/>
    <cellStyle name="20% — акцент3 2 3 14 7" xfId="11667"/>
    <cellStyle name="20% - Акцент3 2 3 14 8" xfId="11668"/>
    <cellStyle name="20% — акцент3 2 3 14 8" xfId="11669"/>
    <cellStyle name="20% - Акцент3 2 3 14 9" xfId="11670"/>
    <cellStyle name="20% — акцент3 2 3 14 9" xfId="11671"/>
    <cellStyle name="20% - Акцент3 2 3 15" xfId="11672"/>
    <cellStyle name="20% — акцент3 2 3 15" xfId="11673"/>
    <cellStyle name="20% - Акцент3 2 3 15 2" xfId="11674"/>
    <cellStyle name="20% — акцент3 2 3 15 2" xfId="11675"/>
    <cellStyle name="20% - Акцент3 2 3 15 3" xfId="11676"/>
    <cellStyle name="20% — акцент3 2 3 15 3" xfId="11677"/>
    <cellStyle name="20% - Акцент3 2 3 15 4" xfId="11678"/>
    <cellStyle name="20% — акцент3 2 3 15 4" xfId="11679"/>
    <cellStyle name="20% - Акцент3 2 3 15 5" xfId="11680"/>
    <cellStyle name="20% — акцент3 2 3 15 5" xfId="11681"/>
    <cellStyle name="20% - Акцент3 2 3 15 6" xfId="11682"/>
    <cellStyle name="20% — акцент3 2 3 15 6" xfId="11683"/>
    <cellStyle name="20% - Акцент3 2 3 15 7" xfId="11684"/>
    <cellStyle name="20% — акцент3 2 3 15 7" xfId="11685"/>
    <cellStyle name="20% - Акцент3 2 3 15 8" xfId="11686"/>
    <cellStyle name="20% — акцент3 2 3 15 8" xfId="11687"/>
    <cellStyle name="20% - Акцент3 2 3 15 9" xfId="11688"/>
    <cellStyle name="20% — акцент3 2 3 15 9" xfId="11689"/>
    <cellStyle name="20% - Акцент3 2 3 16" xfId="11690"/>
    <cellStyle name="20% — акцент3 2 3 16" xfId="11691"/>
    <cellStyle name="20% - Акцент3 2 3 16 2" xfId="11692"/>
    <cellStyle name="20% — акцент3 2 3 16 2" xfId="11693"/>
    <cellStyle name="20% - Акцент3 2 3 16 3" xfId="11694"/>
    <cellStyle name="20% — акцент3 2 3 16 3" xfId="11695"/>
    <cellStyle name="20% - Акцент3 2 3 16 4" xfId="11696"/>
    <cellStyle name="20% — акцент3 2 3 16 4" xfId="11697"/>
    <cellStyle name="20% - Акцент3 2 3 16 5" xfId="11698"/>
    <cellStyle name="20% — акцент3 2 3 16 5" xfId="11699"/>
    <cellStyle name="20% - Акцент3 2 3 16 6" xfId="11700"/>
    <cellStyle name="20% — акцент3 2 3 16 6" xfId="11701"/>
    <cellStyle name="20% - Акцент3 2 3 16 7" xfId="11702"/>
    <cellStyle name="20% — акцент3 2 3 16 7" xfId="11703"/>
    <cellStyle name="20% - Акцент3 2 3 16 8" xfId="11704"/>
    <cellStyle name="20% — акцент3 2 3 16 8" xfId="11705"/>
    <cellStyle name="20% - Акцент3 2 3 16 9" xfId="11706"/>
    <cellStyle name="20% — акцент3 2 3 16 9" xfId="11707"/>
    <cellStyle name="20% - Акцент3 2 3 17" xfId="11708"/>
    <cellStyle name="20% — акцент3 2 3 17" xfId="11709"/>
    <cellStyle name="20% - Акцент3 2 3 17 2" xfId="11710"/>
    <cellStyle name="20% — акцент3 2 3 17 2" xfId="11711"/>
    <cellStyle name="20% - Акцент3 2 3 17 3" xfId="11712"/>
    <cellStyle name="20% — акцент3 2 3 17 3" xfId="11713"/>
    <cellStyle name="20% - Акцент3 2 3 17 4" xfId="11714"/>
    <cellStyle name="20% — акцент3 2 3 17 4" xfId="11715"/>
    <cellStyle name="20% - Акцент3 2 3 17 5" xfId="11716"/>
    <cellStyle name="20% — акцент3 2 3 17 5" xfId="11717"/>
    <cellStyle name="20% - Акцент3 2 3 17 6" xfId="11718"/>
    <cellStyle name="20% — акцент3 2 3 17 6" xfId="11719"/>
    <cellStyle name="20% - Акцент3 2 3 17 7" xfId="11720"/>
    <cellStyle name="20% — акцент3 2 3 17 7" xfId="11721"/>
    <cellStyle name="20% - Акцент3 2 3 17 8" xfId="11722"/>
    <cellStyle name="20% — акцент3 2 3 17 8" xfId="11723"/>
    <cellStyle name="20% - Акцент3 2 3 17 9" xfId="11724"/>
    <cellStyle name="20% — акцент3 2 3 17 9" xfId="11725"/>
    <cellStyle name="20% - Акцент3 2 3 18" xfId="11726"/>
    <cellStyle name="20% — акцент3 2 3 18" xfId="11727"/>
    <cellStyle name="20% - Акцент3 2 3 18 2" xfId="11728"/>
    <cellStyle name="20% — акцент3 2 3 18 2" xfId="11729"/>
    <cellStyle name="20% - Акцент3 2 3 18 3" xfId="11730"/>
    <cellStyle name="20% — акцент3 2 3 18 3" xfId="11731"/>
    <cellStyle name="20% - Акцент3 2 3 18 4" xfId="11732"/>
    <cellStyle name="20% — акцент3 2 3 18 4" xfId="11733"/>
    <cellStyle name="20% - Акцент3 2 3 18 5" xfId="11734"/>
    <cellStyle name="20% — акцент3 2 3 18 5" xfId="11735"/>
    <cellStyle name="20% - Акцент3 2 3 18 6" xfId="11736"/>
    <cellStyle name="20% — акцент3 2 3 18 6" xfId="11737"/>
    <cellStyle name="20% - Акцент3 2 3 18 7" xfId="11738"/>
    <cellStyle name="20% — акцент3 2 3 18 7" xfId="11739"/>
    <cellStyle name="20% - Акцент3 2 3 18 8" xfId="11740"/>
    <cellStyle name="20% — акцент3 2 3 18 8" xfId="11741"/>
    <cellStyle name="20% - Акцент3 2 3 18 9" xfId="11742"/>
    <cellStyle name="20% — акцент3 2 3 18 9" xfId="11743"/>
    <cellStyle name="20% - Акцент3 2 3 19" xfId="11744"/>
    <cellStyle name="20% — акцент3 2 3 19" xfId="11745"/>
    <cellStyle name="20% - Акцент3 2 3 19 2" xfId="11746"/>
    <cellStyle name="20% — акцент3 2 3 19 2" xfId="11747"/>
    <cellStyle name="20% - Акцент3 2 3 19 3" xfId="11748"/>
    <cellStyle name="20% — акцент3 2 3 19 3" xfId="11749"/>
    <cellStyle name="20% - Акцент3 2 3 19 4" xfId="11750"/>
    <cellStyle name="20% — акцент3 2 3 19 4" xfId="11751"/>
    <cellStyle name="20% - Акцент3 2 3 19 5" xfId="11752"/>
    <cellStyle name="20% — акцент3 2 3 19 5" xfId="11753"/>
    <cellStyle name="20% - Акцент3 2 3 19 6" xfId="11754"/>
    <cellStyle name="20% — акцент3 2 3 19 6" xfId="11755"/>
    <cellStyle name="20% - Акцент3 2 3 19 7" xfId="11756"/>
    <cellStyle name="20% — акцент3 2 3 19 7" xfId="11757"/>
    <cellStyle name="20% - Акцент3 2 3 19 8" xfId="11758"/>
    <cellStyle name="20% — акцент3 2 3 19 8" xfId="11759"/>
    <cellStyle name="20% - Акцент3 2 3 19 9" xfId="11760"/>
    <cellStyle name="20% — акцент3 2 3 19 9" xfId="11761"/>
    <cellStyle name="20% - Акцент3 2 3 2" xfId="11762"/>
    <cellStyle name="20% — акцент3 2 3 2" xfId="11763"/>
    <cellStyle name="20% - Акцент3 2 3 2 10" xfId="11764"/>
    <cellStyle name="20% — акцент3 2 3 2 10" xfId="11765"/>
    <cellStyle name="20% - Акцент3 2 3 2 10 2" xfId="11766"/>
    <cellStyle name="20% — акцент3 2 3 2 10 2" xfId="11767"/>
    <cellStyle name="20% - Акцент3 2 3 2 10 3" xfId="11768"/>
    <cellStyle name="20% — акцент3 2 3 2 10 3" xfId="11769"/>
    <cellStyle name="20% - Акцент3 2 3 2 10 4" xfId="11770"/>
    <cellStyle name="20% — акцент3 2 3 2 10 4" xfId="11771"/>
    <cellStyle name="20% - Акцент3 2 3 2 10 5" xfId="11772"/>
    <cellStyle name="20% — акцент3 2 3 2 10 5" xfId="11773"/>
    <cellStyle name="20% - Акцент3 2 3 2 10 6" xfId="11774"/>
    <cellStyle name="20% — акцент3 2 3 2 10 6" xfId="11775"/>
    <cellStyle name="20% - Акцент3 2 3 2 10 7" xfId="11776"/>
    <cellStyle name="20% — акцент3 2 3 2 10 7" xfId="11777"/>
    <cellStyle name="20% - Акцент3 2 3 2 10 8" xfId="11778"/>
    <cellStyle name="20% — акцент3 2 3 2 10 8" xfId="11779"/>
    <cellStyle name="20% - Акцент3 2 3 2 10 9" xfId="11780"/>
    <cellStyle name="20% — акцент3 2 3 2 10 9" xfId="11781"/>
    <cellStyle name="20% - Акцент3 2 3 2 11" xfId="11782"/>
    <cellStyle name="20% — акцент3 2 3 2 11" xfId="11783"/>
    <cellStyle name="20% - Акцент3 2 3 2 11 2" xfId="11784"/>
    <cellStyle name="20% — акцент3 2 3 2 11 2" xfId="11785"/>
    <cellStyle name="20% - Акцент3 2 3 2 11 3" xfId="11786"/>
    <cellStyle name="20% — акцент3 2 3 2 11 3" xfId="11787"/>
    <cellStyle name="20% - Акцент3 2 3 2 11 4" xfId="11788"/>
    <cellStyle name="20% — акцент3 2 3 2 11 4" xfId="11789"/>
    <cellStyle name="20% - Акцент3 2 3 2 11 5" xfId="11790"/>
    <cellStyle name="20% — акцент3 2 3 2 11 5" xfId="11791"/>
    <cellStyle name="20% - Акцент3 2 3 2 11 6" xfId="11792"/>
    <cellStyle name="20% — акцент3 2 3 2 11 6" xfId="11793"/>
    <cellStyle name="20% - Акцент3 2 3 2 11 7" xfId="11794"/>
    <cellStyle name="20% — акцент3 2 3 2 11 7" xfId="11795"/>
    <cellStyle name="20% - Акцент3 2 3 2 11 8" xfId="11796"/>
    <cellStyle name="20% — акцент3 2 3 2 11 8" xfId="11797"/>
    <cellStyle name="20% - Акцент3 2 3 2 11 9" xfId="11798"/>
    <cellStyle name="20% — акцент3 2 3 2 11 9" xfId="11799"/>
    <cellStyle name="20% - Акцент3 2 3 2 12" xfId="11800"/>
    <cellStyle name="20% — акцент3 2 3 2 12" xfId="11801"/>
    <cellStyle name="20% - Акцент3 2 3 2 12 2" xfId="11802"/>
    <cellStyle name="20% — акцент3 2 3 2 12 2" xfId="11803"/>
    <cellStyle name="20% - Акцент3 2 3 2 12 3" xfId="11804"/>
    <cellStyle name="20% — акцент3 2 3 2 12 3" xfId="11805"/>
    <cellStyle name="20% - Акцент3 2 3 2 12 4" xfId="11806"/>
    <cellStyle name="20% — акцент3 2 3 2 12 4" xfId="11807"/>
    <cellStyle name="20% - Акцент3 2 3 2 12 5" xfId="11808"/>
    <cellStyle name="20% — акцент3 2 3 2 12 5" xfId="11809"/>
    <cellStyle name="20% - Акцент3 2 3 2 12 6" xfId="11810"/>
    <cellStyle name="20% — акцент3 2 3 2 12 6" xfId="11811"/>
    <cellStyle name="20% - Акцент3 2 3 2 12 7" xfId="11812"/>
    <cellStyle name="20% — акцент3 2 3 2 12 7" xfId="11813"/>
    <cellStyle name="20% - Акцент3 2 3 2 12 8" xfId="11814"/>
    <cellStyle name="20% — акцент3 2 3 2 12 8" xfId="11815"/>
    <cellStyle name="20% - Акцент3 2 3 2 12 9" xfId="11816"/>
    <cellStyle name="20% — акцент3 2 3 2 12 9" xfId="11817"/>
    <cellStyle name="20% - Акцент3 2 3 2 13" xfId="11818"/>
    <cellStyle name="20% — акцент3 2 3 2 13" xfId="11819"/>
    <cellStyle name="20% - Акцент3 2 3 2 13 2" xfId="11820"/>
    <cellStyle name="20% — акцент3 2 3 2 13 2" xfId="11821"/>
    <cellStyle name="20% - Акцент3 2 3 2 13 3" xfId="11822"/>
    <cellStyle name="20% — акцент3 2 3 2 13 3" xfId="11823"/>
    <cellStyle name="20% - Акцент3 2 3 2 13 4" xfId="11824"/>
    <cellStyle name="20% — акцент3 2 3 2 13 4" xfId="11825"/>
    <cellStyle name="20% - Акцент3 2 3 2 13 5" xfId="11826"/>
    <cellStyle name="20% — акцент3 2 3 2 13 5" xfId="11827"/>
    <cellStyle name="20% - Акцент3 2 3 2 13 6" xfId="11828"/>
    <cellStyle name="20% — акцент3 2 3 2 13 6" xfId="11829"/>
    <cellStyle name="20% - Акцент3 2 3 2 13 7" xfId="11830"/>
    <cellStyle name="20% — акцент3 2 3 2 13 7" xfId="11831"/>
    <cellStyle name="20% - Акцент3 2 3 2 13 8" xfId="11832"/>
    <cellStyle name="20% — акцент3 2 3 2 13 8" xfId="11833"/>
    <cellStyle name="20% - Акцент3 2 3 2 13 9" xfId="11834"/>
    <cellStyle name="20% — акцент3 2 3 2 13 9" xfId="11835"/>
    <cellStyle name="20% - Акцент3 2 3 2 14" xfId="11836"/>
    <cellStyle name="20% — акцент3 2 3 2 14" xfId="11837"/>
    <cellStyle name="20% - Акцент3 2 3 2 14 2" xfId="11838"/>
    <cellStyle name="20% — акцент3 2 3 2 14 2" xfId="11839"/>
    <cellStyle name="20% - Акцент3 2 3 2 14 3" xfId="11840"/>
    <cellStyle name="20% — акцент3 2 3 2 14 3" xfId="11841"/>
    <cellStyle name="20% - Акцент3 2 3 2 14 4" xfId="11842"/>
    <cellStyle name="20% — акцент3 2 3 2 14 4" xfId="11843"/>
    <cellStyle name="20% - Акцент3 2 3 2 14 5" xfId="11844"/>
    <cellStyle name="20% — акцент3 2 3 2 14 5" xfId="11845"/>
    <cellStyle name="20% - Акцент3 2 3 2 14 6" xfId="11846"/>
    <cellStyle name="20% — акцент3 2 3 2 14 6" xfId="11847"/>
    <cellStyle name="20% - Акцент3 2 3 2 14 7" xfId="11848"/>
    <cellStyle name="20% — акцент3 2 3 2 14 7" xfId="11849"/>
    <cellStyle name="20% - Акцент3 2 3 2 14 8" xfId="11850"/>
    <cellStyle name="20% — акцент3 2 3 2 14 8" xfId="11851"/>
    <cellStyle name="20% - Акцент3 2 3 2 14 9" xfId="11852"/>
    <cellStyle name="20% — акцент3 2 3 2 14 9" xfId="11853"/>
    <cellStyle name="20% - Акцент3 2 3 2 15" xfId="11854"/>
    <cellStyle name="20% — акцент3 2 3 2 15" xfId="11855"/>
    <cellStyle name="20% - Акцент3 2 3 2 15 2" xfId="11856"/>
    <cellStyle name="20% — акцент3 2 3 2 15 2" xfId="11857"/>
    <cellStyle name="20% - Акцент3 2 3 2 15 3" xfId="11858"/>
    <cellStyle name="20% — акцент3 2 3 2 15 3" xfId="11859"/>
    <cellStyle name="20% - Акцент3 2 3 2 15 4" xfId="11860"/>
    <cellStyle name="20% — акцент3 2 3 2 15 4" xfId="11861"/>
    <cellStyle name="20% - Акцент3 2 3 2 15 5" xfId="11862"/>
    <cellStyle name="20% — акцент3 2 3 2 15 5" xfId="11863"/>
    <cellStyle name="20% - Акцент3 2 3 2 15 6" xfId="11864"/>
    <cellStyle name="20% — акцент3 2 3 2 15 6" xfId="11865"/>
    <cellStyle name="20% - Акцент3 2 3 2 15 7" xfId="11866"/>
    <cellStyle name="20% — акцент3 2 3 2 15 7" xfId="11867"/>
    <cellStyle name="20% - Акцент3 2 3 2 15 8" xfId="11868"/>
    <cellStyle name="20% — акцент3 2 3 2 15 8" xfId="11869"/>
    <cellStyle name="20% - Акцент3 2 3 2 15 9" xfId="11870"/>
    <cellStyle name="20% — акцент3 2 3 2 15 9" xfId="11871"/>
    <cellStyle name="20% - Акцент3 2 3 2 16" xfId="11872"/>
    <cellStyle name="20% — акцент3 2 3 2 16" xfId="11873"/>
    <cellStyle name="20% - Акцент3 2 3 2 16 2" xfId="11874"/>
    <cellStyle name="20% — акцент3 2 3 2 16 2" xfId="11875"/>
    <cellStyle name="20% - Акцент3 2 3 2 16 3" xfId="11876"/>
    <cellStyle name="20% — акцент3 2 3 2 16 3" xfId="11877"/>
    <cellStyle name="20% - Акцент3 2 3 2 16 4" xfId="11878"/>
    <cellStyle name="20% — акцент3 2 3 2 16 4" xfId="11879"/>
    <cellStyle name="20% - Акцент3 2 3 2 16 5" xfId="11880"/>
    <cellStyle name="20% — акцент3 2 3 2 16 5" xfId="11881"/>
    <cellStyle name="20% - Акцент3 2 3 2 16 6" xfId="11882"/>
    <cellStyle name="20% — акцент3 2 3 2 16 6" xfId="11883"/>
    <cellStyle name="20% - Акцент3 2 3 2 16 7" xfId="11884"/>
    <cellStyle name="20% — акцент3 2 3 2 16 7" xfId="11885"/>
    <cellStyle name="20% - Акцент3 2 3 2 16 8" xfId="11886"/>
    <cellStyle name="20% — акцент3 2 3 2 16 8" xfId="11887"/>
    <cellStyle name="20% - Акцент3 2 3 2 16 9" xfId="11888"/>
    <cellStyle name="20% — акцент3 2 3 2 16 9" xfId="11889"/>
    <cellStyle name="20% - Акцент3 2 3 2 17" xfId="11890"/>
    <cellStyle name="20% — акцент3 2 3 2 17" xfId="11891"/>
    <cellStyle name="20% - Акцент3 2 3 2 17 2" xfId="11892"/>
    <cellStyle name="20% — акцент3 2 3 2 17 2" xfId="11893"/>
    <cellStyle name="20% - Акцент3 2 3 2 17 3" xfId="11894"/>
    <cellStyle name="20% — акцент3 2 3 2 17 3" xfId="11895"/>
    <cellStyle name="20% - Акцент3 2 3 2 17 4" xfId="11896"/>
    <cellStyle name="20% — акцент3 2 3 2 17 4" xfId="11897"/>
    <cellStyle name="20% - Акцент3 2 3 2 17 5" xfId="11898"/>
    <cellStyle name="20% — акцент3 2 3 2 17 5" xfId="11899"/>
    <cellStyle name="20% - Акцент3 2 3 2 17 6" xfId="11900"/>
    <cellStyle name="20% — акцент3 2 3 2 17 6" xfId="11901"/>
    <cellStyle name="20% - Акцент3 2 3 2 17 7" xfId="11902"/>
    <cellStyle name="20% — акцент3 2 3 2 17 7" xfId="11903"/>
    <cellStyle name="20% - Акцент3 2 3 2 17 8" xfId="11904"/>
    <cellStyle name="20% — акцент3 2 3 2 17 8" xfId="11905"/>
    <cellStyle name="20% - Акцент3 2 3 2 17 9" xfId="11906"/>
    <cellStyle name="20% — акцент3 2 3 2 17 9" xfId="11907"/>
    <cellStyle name="20% - Акцент3 2 3 2 18" xfId="11908"/>
    <cellStyle name="20% — акцент3 2 3 2 18" xfId="11909"/>
    <cellStyle name="20% - Акцент3 2 3 2 18 2" xfId="11910"/>
    <cellStyle name="20% — акцент3 2 3 2 18 2" xfId="11911"/>
    <cellStyle name="20% - Акцент3 2 3 2 18 3" xfId="11912"/>
    <cellStyle name="20% — акцент3 2 3 2 18 3" xfId="11913"/>
    <cellStyle name="20% - Акцент3 2 3 2 18 4" xfId="11914"/>
    <cellStyle name="20% — акцент3 2 3 2 18 4" xfId="11915"/>
    <cellStyle name="20% - Акцент3 2 3 2 18 5" xfId="11916"/>
    <cellStyle name="20% — акцент3 2 3 2 18 5" xfId="11917"/>
    <cellStyle name="20% - Акцент3 2 3 2 18 6" xfId="11918"/>
    <cellStyle name="20% — акцент3 2 3 2 18 6" xfId="11919"/>
    <cellStyle name="20% - Акцент3 2 3 2 18 7" xfId="11920"/>
    <cellStyle name="20% — акцент3 2 3 2 18 7" xfId="11921"/>
    <cellStyle name="20% - Акцент3 2 3 2 18 8" xfId="11922"/>
    <cellStyle name="20% — акцент3 2 3 2 18 8" xfId="11923"/>
    <cellStyle name="20% - Акцент3 2 3 2 18 9" xfId="11924"/>
    <cellStyle name="20% — акцент3 2 3 2 18 9" xfId="11925"/>
    <cellStyle name="20% - Акцент3 2 3 2 19" xfId="11926"/>
    <cellStyle name="20% — акцент3 2 3 2 19" xfId="11927"/>
    <cellStyle name="20% - Акцент3 2 3 2 19 2" xfId="11928"/>
    <cellStyle name="20% — акцент3 2 3 2 19 2" xfId="11929"/>
    <cellStyle name="20% - Акцент3 2 3 2 19 3" xfId="11930"/>
    <cellStyle name="20% — акцент3 2 3 2 19 3" xfId="11931"/>
    <cellStyle name="20% - Акцент3 2 3 2 19 4" xfId="11932"/>
    <cellStyle name="20% — акцент3 2 3 2 19 4" xfId="11933"/>
    <cellStyle name="20% - Акцент3 2 3 2 19 5" xfId="11934"/>
    <cellStyle name="20% — акцент3 2 3 2 19 5" xfId="11935"/>
    <cellStyle name="20% - Акцент3 2 3 2 19 6" xfId="11936"/>
    <cellStyle name="20% — акцент3 2 3 2 19 6" xfId="11937"/>
    <cellStyle name="20% - Акцент3 2 3 2 19 7" xfId="11938"/>
    <cellStyle name="20% — акцент3 2 3 2 19 7" xfId="11939"/>
    <cellStyle name="20% - Акцент3 2 3 2 19 8" xfId="11940"/>
    <cellStyle name="20% — акцент3 2 3 2 19 8" xfId="11941"/>
    <cellStyle name="20% - Акцент3 2 3 2 19 9" xfId="11942"/>
    <cellStyle name="20% — акцент3 2 3 2 19 9" xfId="11943"/>
    <cellStyle name="20% - Акцент3 2 3 2 2" xfId="11944"/>
    <cellStyle name="20% — акцент3 2 3 2 2" xfId="11945"/>
    <cellStyle name="20% - Акцент3 2 3 2 2 10" xfId="11946"/>
    <cellStyle name="20% — акцент3 2 3 2 2 10" xfId="11947"/>
    <cellStyle name="20% - Акцент3 2 3 2 2 10 2" xfId="11948"/>
    <cellStyle name="20% — акцент3 2 3 2 2 10 2" xfId="11949"/>
    <cellStyle name="20% - Акцент3 2 3 2 2 10 3" xfId="11950"/>
    <cellStyle name="20% — акцент3 2 3 2 2 10 3" xfId="11951"/>
    <cellStyle name="20% - Акцент3 2 3 2 2 10 4" xfId="11952"/>
    <cellStyle name="20% — акцент3 2 3 2 2 10 4" xfId="11953"/>
    <cellStyle name="20% - Акцент3 2 3 2 2 10 5" xfId="11954"/>
    <cellStyle name="20% — акцент3 2 3 2 2 10 5" xfId="11955"/>
    <cellStyle name="20% - Акцент3 2 3 2 2 10 6" xfId="11956"/>
    <cellStyle name="20% — акцент3 2 3 2 2 10 6" xfId="11957"/>
    <cellStyle name="20% - Акцент3 2 3 2 2 10 7" xfId="11958"/>
    <cellStyle name="20% — акцент3 2 3 2 2 10 7" xfId="11959"/>
    <cellStyle name="20% - Акцент3 2 3 2 2 10 8" xfId="11960"/>
    <cellStyle name="20% — акцент3 2 3 2 2 10 8" xfId="11961"/>
    <cellStyle name="20% - Акцент3 2 3 2 2 10 9" xfId="11962"/>
    <cellStyle name="20% — акцент3 2 3 2 2 10 9" xfId="11963"/>
    <cellStyle name="20% - Акцент3 2 3 2 2 11" xfId="11964"/>
    <cellStyle name="20% — акцент3 2 3 2 2 11" xfId="11965"/>
    <cellStyle name="20% - Акцент3 2 3 2 2 11 2" xfId="11966"/>
    <cellStyle name="20% — акцент3 2 3 2 2 11 2" xfId="11967"/>
    <cellStyle name="20% - Акцент3 2 3 2 2 11 3" xfId="11968"/>
    <cellStyle name="20% — акцент3 2 3 2 2 11 3" xfId="11969"/>
    <cellStyle name="20% - Акцент3 2 3 2 2 11 4" xfId="11970"/>
    <cellStyle name="20% — акцент3 2 3 2 2 11 4" xfId="11971"/>
    <cellStyle name="20% - Акцент3 2 3 2 2 11 5" xfId="11972"/>
    <cellStyle name="20% — акцент3 2 3 2 2 11 5" xfId="11973"/>
    <cellStyle name="20% - Акцент3 2 3 2 2 11 6" xfId="11974"/>
    <cellStyle name="20% — акцент3 2 3 2 2 11 6" xfId="11975"/>
    <cellStyle name="20% - Акцент3 2 3 2 2 11 7" xfId="11976"/>
    <cellStyle name="20% — акцент3 2 3 2 2 11 7" xfId="11977"/>
    <cellStyle name="20% - Акцент3 2 3 2 2 11 8" xfId="11978"/>
    <cellStyle name="20% — акцент3 2 3 2 2 11 8" xfId="11979"/>
    <cellStyle name="20% - Акцент3 2 3 2 2 11 9" xfId="11980"/>
    <cellStyle name="20% — акцент3 2 3 2 2 11 9" xfId="11981"/>
    <cellStyle name="20% - Акцент3 2 3 2 2 12" xfId="11982"/>
    <cellStyle name="20% — акцент3 2 3 2 2 12" xfId="11983"/>
    <cellStyle name="20% - Акцент3 2 3 2 2 12 2" xfId="11984"/>
    <cellStyle name="20% — акцент3 2 3 2 2 12 2" xfId="11985"/>
    <cellStyle name="20% - Акцент3 2 3 2 2 12 3" xfId="11986"/>
    <cellStyle name="20% — акцент3 2 3 2 2 12 3" xfId="11987"/>
    <cellStyle name="20% - Акцент3 2 3 2 2 12 4" xfId="11988"/>
    <cellStyle name="20% — акцент3 2 3 2 2 12 4" xfId="11989"/>
    <cellStyle name="20% - Акцент3 2 3 2 2 12 5" xfId="11990"/>
    <cellStyle name="20% — акцент3 2 3 2 2 12 5" xfId="11991"/>
    <cellStyle name="20% - Акцент3 2 3 2 2 12 6" xfId="11992"/>
    <cellStyle name="20% — акцент3 2 3 2 2 12 6" xfId="11993"/>
    <cellStyle name="20% - Акцент3 2 3 2 2 12 7" xfId="11994"/>
    <cellStyle name="20% — акцент3 2 3 2 2 12 7" xfId="11995"/>
    <cellStyle name="20% - Акцент3 2 3 2 2 12 8" xfId="11996"/>
    <cellStyle name="20% — акцент3 2 3 2 2 12 8" xfId="11997"/>
    <cellStyle name="20% - Акцент3 2 3 2 2 12 9" xfId="11998"/>
    <cellStyle name="20% — акцент3 2 3 2 2 12 9" xfId="11999"/>
    <cellStyle name="20% - Акцент3 2 3 2 2 13" xfId="12000"/>
    <cellStyle name="20% — акцент3 2 3 2 2 13" xfId="12001"/>
    <cellStyle name="20% - Акцент3 2 3 2 2 13 2" xfId="12002"/>
    <cellStyle name="20% — акцент3 2 3 2 2 13 2" xfId="12003"/>
    <cellStyle name="20% - Акцент3 2 3 2 2 13 3" xfId="12004"/>
    <cellStyle name="20% — акцент3 2 3 2 2 13 3" xfId="12005"/>
    <cellStyle name="20% - Акцент3 2 3 2 2 13 4" xfId="12006"/>
    <cellStyle name="20% — акцент3 2 3 2 2 13 4" xfId="12007"/>
    <cellStyle name="20% - Акцент3 2 3 2 2 13 5" xfId="12008"/>
    <cellStyle name="20% — акцент3 2 3 2 2 13 5" xfId="12009"/>
    <cellStyle name="20% - Акцент3 2 3 2 2 13 6" xfId="12010"/>
    <cellStyle name="20% — акцент3 2 3 2 2 13 6" xfId="12011"/>
    <cellStyle name="20% - Акцент3 2 3 2 2 13 7" xfId="12012"/>
    <cellStyle name="20% — акцент3 2 3 2 2 13 7" xfId="12013"/>
    <cellStyle name="20% - Акцент3 2 3 2 2 13 8" xfId="12014"/>
    <cellStyle name="20% — акцент3 2 3 2 2 13 8" xfId="12015"/>
    <cellStyle name="20% - Акцент3 2 3 2 2 13 9" xfId="12016"/>
    <cellStyle name="20% — акцент3 2 3 2 2 13 9" xfId="12017"/>
    <cellStyle name="20% - Акцент3 2 3 2 2 14" xfId="12018"/>
    <cellStyle name="20% — акцент3 2 3 2 2 14" xfId="12019"/>
    <cellStyle name="20% - Акцент3 2 3 2 2 14 2" xfId="12020"/>
    <cellStyle name="20% — акцент3 2 3 2 2 14 2" xfId="12021"/>
    <cellStyle name="20% - Акцент3 2 3 2 2 14 3" xfId="12022"/>
    <cellStyle name="20% — акцент3 2 3 2 2 14 3" xfId="12023"/>
    <cellStyle name="20% - Акцент3 2 3 2 2 14 4" xfId="12024"/>
    <cellStyle name="20% — акцент3 2 3 2 2 14 4" xfId="12025"/>
    <cellStyle name="20% - Акцент3 2 3 2 2 14 5" xfId="12026"/>
    <cellStyle name="20% — акцент3 2 3 2 2 14 5" xfId="12027"/>
    <cellStyle name="20% - Акцент3 2 3 2 2 14 6" xfId="12028"/>
    <cellStyle name="20% — акцент3 2 3 2 2 14 6" xfId="12029"/>
    <cellStyle name="20% - Акцент3 2 3 2 2 14 7" xfId="12030"/>
    <cellStyle name="20% — акцент3 2 3 2 2 14 7" xfId="12031"/>
    <cellStyle name="20% - Акцент3 2 3 2 2 14 8" xfId="12032"/>
    <cellStyle name="20% — акцент3 2 3 2 2 14 8" xfId="12033"/>
    <cellStyle name="20% - Акцент3 2 3 2 2 14 9" xfId="12034"/>
    <cellStyle name="20% — акцент3 2 3 2 2 14 9" xfId="12035"/>
    <cellStyle name="20% - Акцент3 2 3 2 2 15" xfId="12036"/>
    <cellStyle name="20% — акцент3 2 3 2 2 15" xfId="12037"/>
    <cellStyle name="20% - Акцент3 2 3 2 2 15 2" xfId="12038"/>
    <cellStyle name="20% — акцент3 2 3 2 2 15 2" xfId="12039"/>
    <cellStyle name="20% - Акцент3 2 3 2 2 15 3" xfId="12040"/>
    <cellStyle name="20% — акцент3 2 3 2 2 15 3" xfId="12041"/>
    <cellStyle name="20% - Акцент3 2 3 2 2 15 4" xfId="12042"/>
    <cellStyle name="20% — акцент3 2 3 2 2 15 4" xfId="12043"/>
    <cellStyle name="20% - Акцент3 2 3 2 2 15 5" xfId="12044"/>
    <cellStyle name="20% — акцент3 2 3 2 2 15 5" xfId="12045"/>
    <cellStyle name="20% - Акцент3 2 3 2 2 15 6" xfId="12046"/>
    <cellStyle name="20% — акцент3 2 3 2 2 15 6" xfId="12047"/>
    <cellStyle name="20% - Акцент3 2 3 2 2 15 7" xfId="12048"/>
    <cellStyle name="20% — акцент3 2 3 2 2 15 7" xfId="12049"/>
    <cellStyle name="20% - Акцент3 2 3 2 2 15 8" xfId="12050"/>
    <cellStyle name="20% — акцент3 2 3 2 2 15 8" xfId="12051"/>
    <cellStyle name="20% - Акцент3 2 3 2 2 15 9" xfId="12052"/>
    <cellStyle name="20% — акцент3 2 3 2 2 15 9" xfId="12053"/>
    <cellStyle name="20% - Акцент3 2 3 2 2 16" xfId="12054"/>
    <cellStyle name="20% — акцент3 2 3 2 2 16" xfId="12055"/>
    <cellStyle name="20% - Акцент3 2 3 2 2 16 2" xfId="12056"/>
    <cellStyle name="20% — акцент3 2 3 2 2 16 2" xfId="12057"/>
    <cellStyle name="20% - Акцент3 2 3 2 2 16 3" xfId="12058"/>
    <cellStyle name="20% — акцент3 2 3 2 2 16 3" xfId="12059"/>
    <cellStyle name="20% - Акцент3 2 3 2 2 16 4" xfId="12060"/>
    <cellStyle name="20% — акцент3 2 3 2 2 16 4" xfId="12061"/>
    <cellStyle name="20% - Акцент3 2 3 2 2 16 5" xfId="12062"/>
    <cellStyle name="20% — акцент3 2 3 2 2 16 5" xfId="12063"/>
    <cellStyle name="20% - Акцент3 2 3 2 2 16 6" xfId="12064"/>
    <cellStyle name="20% — акцент3 2 3 2 2 16 6" xfId="12065"/>
    <cellStyle name="20% - Акцент3 2 3 2 2 16 7" xfId="12066"/>
    <cellStyle name="20% — акцент3 2 3 2 2 16 7" xfId="12067"/>
    <cellStyle name="20% - Акцент3 2 3 2 2 16 8" xfId="12068"/>
    <cellStyle name="20% — акцент3 2 3 2 2 16 8" xfId="12069"/>
    <cellStyle name="20% - Акцент3 2 3 2 2 16 9" xfId="12070"/>
    <cellStyle name="20% — акцент3 2 3 2 2 16 9" xfId="12071"/>
    <cellStyle name="20% - Акцент3 2 3 2 2 17" xfId="12072"/>
    <cellStyle name="20% — акцент3 2 3 2 2 17" xfId="12073"/>
    <cellStyle name="20% - Акцент3 2 3 2 2 17 2" xfId="12074"/>
    <cellStyle name="20% — акцент3 2 3 2 2 17 2" xfId="12075"/>
    <cellStyle name="20% - Акцент3 2 3 2 2 17 3" xfId="12076"/>
    <cellStyle name="20% — акцент3 2 3 2 2 17 3" xfId="12077"/>
    <cellStyle name="20% - Акцент3 2 3 2 2 17 4" xfId="12078"/>
    <cellStyle name="20% — акцент3 2 3 2 2 17 4" xfId="12079"/>
    <cellStyle name="20% - Акцент3 2 3 2 2 17 5" xfId="12080"/>
    <cellStyle name="20% — акцент3 2 3 2 2 17 5" xfId="12081"/>
    <cellStyle name="20% - Акцент3 2 3 2 2 17 6" xfId="12082"/>
    <cellStyle name="20% — акцент3 2 3 2 2 17 6" xfId="12083"/>
    <cellStyle name="20% - Акцент3 2 3 2 2 17 7" xfId="12084"/>
    <cellStyle name="20% — акцент3 2 3 2 2 17 7" xfId="12085"/>
    <cellStyle name="20% - Акцент3 2 3 2 2 17 8" xfId="12086"/>
    <cellStyle name="20% — акцент3 2 3 2 2 17 8" xfId="12087"/>
    <cellStyle name="20% - Акцент3 2 3 2 2 17 9" xfId="12088"/>
    <cellStyle name="20% — акцент3 2 3 2 2 17 9" xfId="12089"/>
    <cellStyle name="20% - Акцент3 2 3 2 2 18" xfId="12090"/>
    <cellStyle name="20% — акцент3 2 3 2 2 18" xfId="12091"/>
    <cellStyle name="20% - Акцент3 2 3 2 2 18 2" xfId="12092"/>
    <cellStyle name="20% — акцент3 2 3 2 2 18 2" xfId="12093"/>
    <cellStyle name="20% - Акцент3 2 3 2 2 18 3" xfId="12094"/>
    <cellStyle name="20% — акцент3 2 3 2 2 18 3" xfId="12095"/>
    <cellStyle name="20% - Акцент3 2 3 2 2 18 4" xfId="12096"/>
    <cellStyle name="20% — акцент3 2 3 2 2 18 4" xfId="12097"/>
    <cellStyle name="20% - Акцент3 2 3 2 2 18 5" xfId="12098"/>
    <cellStyle name="20% — акцент3 2 3 2 2 18 5" xfId="12099"/>
    <cellStyle name="20% - Акцент3 2 3 2 2 18 6" xfId="12100"/>
    <cellStyle name="20% — акцент3 2 3 2 2 18 6" xfId="12101"/>
    <cellStyle name="20% - Акцент3 2 3 2 2 18 7" xfId="12102"/>
    <cellStyle name="20% — акцент3 2 3 2 2 18 7" xfId="12103"/>
    <cellStyle name="20% - Акцент3 2 3 2 2 18 8" xfId="12104"/>
    <cellStyle name="20% — акцент3 2 3 2 2 18 8" xfId="12105"/>
    <cellStyle name="20% - Акцент3 2 3 2 2 18 9" xfId="12106"/>
    <cellStyle name="20% — акцент3 2 3 2 2 18 9" xfId="12107"/>
    <cellStyle name="20% - Акцент3 2 3 2 2 19" xfId="12108"/>
    <cellStyle name="20% — акцент3 2 3 2 2 19" xfId="12109"/>
    <cellStyle name="20% - Акцент3 2 3 2 2 19 2" xfId="12110"/>
    <cellStyle name="20% — акцент3 2 3 2 2 19 2" xfId="12111"/>
    <cellStyle name="20% - Акцент3 2 3 2 2 19 3" xfId="12112"/>
    <cellStyle name="20% — акцент3 2 3 2 2 19 3" xfId="12113"/>
    <cellStyle name="20% - Акцент3 2 3 2 2 19 4" xfId="12114"/>
    <cellStyle name="20% — акцент3 2 3 2 2 19 4" xfId="12115"/>
    <cellStyle name="20% - Акцент3 2 3 2 2 19 5" xfId="12116"/>
    <cellStyle name="20% — акцент3 2 3 2 2 19 5" xfId="12117"/>
    <cellStyle name="20% - Акцент3 2 3 2 2 19 6" xfId="12118"/>
    <cellStyle name="20% — акцент3 2 3 2 2 19 6" xfId="12119"/>
    <cellStyle name="20% - Акцент3 2 3 2 2 19 7" xfId="12120"/>
    <cellStyle name="20% — акцент3 2 3 2 2 19 7" xfId="12121"/>
    <cellStyle name="20% - Акцент3 2 3 2 2 19 8" xfId="12122"/>
    <cellStyle name="20% — акцент3 2 3 2 2 19 8" xfId="12123"/>
    <cellStyle name="20% - Акцент3 2 3 2 2 19 9" xfId="12124"/>
    <cellStyle name="20% — акцент3 2 3 2 2 19 9" xfId="12125"/>
    <cellStyle name="20% - Акцент3 2 3 2 2 2" xfId="12126"/>
    <cellStyle name="20% — акцент3 2 3 2 2 2" xfId="12127"/>
    <cellStyle name="20% - Акцент3 2 3 2 2 2 2" xfId="12128"/>
    <cellStyle name="20% — акцент3 2 3 2 2 2 2" xfId="12129"/>
    <cellStyle name="20% - Акцент3 2 3 2 2 2 3" xfId="12130"/>
    <cellStyle name="20% — акцент3 2 3 2 2 2 3" xfId="12131"/>
    <cellStyle name="20% - Акцент3 2 3 2 2 2 4" xfId="12132"/>
    <cellStyle name="20% — акцент3 2 3 2 2 2 4" xfId="12133"/>
    <cellStyle name="20% - Акцент3 2 3 2 2 2 5" xfId="12134"/>
    <cellStyle name="20% — акцент3 2 3 2 2 2 5" xfId="12135"/>
    <cellStyle name="20% - Акцент3 2 3 2 2 2 6" xfId="12136"/>
    <cellStyle name="20% — акцент3 2 3 2 2 2 6" xfId="12137"/>
    <cellStyle name="20% - Акцент3 2 3 2 2 2 7" xfId="12138"/>
    <cellStyle name="20% — акцент3 2 3 2 2 2 7" xfId="12139"/>
    <cellStyle name="20% - Акцент3 2 3 2 2 2 8" xfId="12140"/>
    <cellStyle name="20% — акцент3 2 3 2 2 2 8" xfId="12141"/>
    <cellStyle name="20% - Акцент3 2 3 2 2 2 9" xfId="12142"/>
    <cellStyle name="20% — акцент3 2 3 2 2 2 9" xfId="12143"/>
    <cellStyle name="20% - Акцент3 2 3 2 2 20" xfId="12144"/>
    <cellStyle name="20% — акцент3 2 3 2 2 20" xfId="12145"/>
    <cellStyle name="20% - Акцент3 2 3 2 2 21" xfId="12146"/>
    <cellStyle name="20% — акцент3 2 3 2 2 21" xfId="12147"/>
    <cellStyle name="20% - Акцент3 2 3 2 2 22" xfId="12148"/>
    <cellStyle name="20% — акцент3 2 3 2 2 22" xfId="12149"/>
    <cellStyle name="20% - Акцент3 2 3 2 2 23" xfId="12150"/>
    <cellStyle name="20% — акцент3 2 3 2 2 23" xfId="12151"/>
    <cellStyle name="20% - Акцент3 2 3 2 2 24" xfId="12152"/>
    <cellStyle name="20% — акцент3 2 3 2 2 24" xfId="12153"/>
    <cellStyle name="20% - Акцент3 2 3 2 2 25" xfId="12154"/>
    <cellStyle name="20% — акцент3 2 3 2 2 25" xfId="12155"/>
    <cellStyle name="20% - Акцент3 2 3 2 2 26" xfId="12156"/>
    <cellStyle name="20% — акцент3 2 3 2 2 26" xfId="12157"/>
    <cellStyle name="20% - Акцент3 2 3 2 2 27" xfId="12158"/>
    <cellStyle name="20% — акцент3 2 3 2 2 27" xfId="12159"/>
    <cellStyle name="20% - Акцент3 2 3 2 2 3" xfId="12160"/>
    <cellStyle name="20% — акцент3 2 3 2 2 3" xfId="12161"/>
    <cellStyle name="20% - Акцент3 2 3 2 2 3 2" xfId="12162"/>
    <cellStyle name="20% — акцент3 2 3 2 2 3 2" xfId="12163"/>
    <cellStyle name="20% - Акцент3 2 3 2 2 3 3" xfId="12164"/>
    <cellStyle name="20% — акцент3 2 3 2 2 3 3" xfId="12165"/>
    <cellStyle name="20% - Акцент3 2 3 2 2 3 4" xfId="12166"/>
    <cellStyle name="20% — акцент3 2 3 2 2 3 4" xfId="12167"/>
    <cellStyle name="20% - Акцент3 2 3 2 2 3 5" xfId="12168"/>
    <cellStyle name="20% — акцент3 2 3 2 2 3 5" xfId="12169"/>
    <cellStyle name="20% - Акцент3 2 3 2 2 3 6" xfId="12170"/>
    <cellStyle name="20% — акцент3 2 3 2 2 3 6" xfId="12171"/>
    <cellStyle name="20% - Акцент3 2 3 2 2 3 7" xfId="12172"/>
    <cellStyle name="20% — акцент3 2 3 2 2 3 7" xfId="12173"/>
    <cellStyle name="20% - Акцент3 2 3 2 2 3 8" xfId="12174"/>
    <cellStyle name="20% — акцент3 2 3 2 2 3 8" xfId="12175"/>
    <cellStyle name="20% - Акцент3 2 3 2 2 3 9" xfId="12176"/>
    <cellStyle name="20% — акцент3 2 3 2 2 3 9" xfId="12177"/>
    <cellStyle name="20% - Акцент3 2 3 2 2 4" xfId="12178"/>
    <cellStyle name="20% — акцент3 2 3 2 2 4" xfId="12179"/>
    <cellStyle name="20% - Акцент3 2 3 2 2 4 2" xfId="12180"/>
    <cellStyle name="20% — акцент3 2 3 2 2 4 2" xfId="12181"/>
    <cellStyle name="20% - Акцент3 2 3 2 2 4 3" xfId="12182"/>
    <cellStyle name="20% — акцент3 2 3 2 2 4 3" xfId="12183"/>
    <cellStyle name="20% - Акцент3 2 3 2 2 4 4" xfId="12184"/>
    <cellStyle name="20% — акцент3 2 3 2 2 4 4" xfId="12185"/>
    <cellStyle name="20% - Акцент3 2 3 2 2 4 5" xfId="12186"/>
    <cellStyle name="20% — акцент3 2 3 2 2 4 5" xfId="12187"/>
    <cellStyle name="20% - Акцент3 2 3 2 2 4 6" xfId="12188"/>
    <cellStyle name="20% — акцент3 2 3 2 2 4 6" xfId="12189"/>
    <cellStyle name="20% - Акцент3 2 3 2 2 4 7" xfId="12190"/>
    <cellStyle name="20% — акцент3 2 3 2 2 4 7" xfId="12191"/>
    <cellStyle name="20% - Акцент3 2 3 2 2 4 8" xfId="12192"/>
    <cellStyle name="20% — акцент3 2 3 2 2 4 8" xfId="12193"/>
    <cellStyle name="20% - Акцент3 2 3 2 2 4 9" xfId="12194"/>
    <cellStyle name="20% — акцент3 2 3 2 2 4 9" xfId="12195"/>
    <cellStyle name="20% - Акцент3 2 3 2 2 5" xfId="12196"/>
    <cellStyle name="20% — акцент3 2 3 2 2 5" xfId="12197"/>
    <cellStyle name="20% - Акцент3 2 3 2 2 5 2" xfId="12198"/>
    <cellStyle name="20% — акцент3 2 3 2 2 5 2" xfId="12199"/>
    <cellStyle name="20% - Акцент3 2 3 2 2 5 3" xfId="12200"/>
    <cellStyle name="20% — акцент3 2 3 2 2 5 3" xfId="12201"/>
    <cellStyle name="20% - Акцент3 2 3 2 2 5 4" xfId="12202"/>
    <cellStyle name="20% — акцент3 2 3 2 2 5 4" xfId="12203"/>
    <cellStyle name="20% - Акцент3 2 3 2 2 5 5" xfId="12204"/>
    <cellStyle name="20% — акцент3 2 3 2 2 5 5" xfId="12205"/>
    <cellStyle name="20% - Акцент3 2 3 2 2 5 6" xfId="12206"/>
    <cellStyle name="20% — акцент3 2 3 2 2 5 6" xfId="12207"/>
    <cellStyle name="20% - Акцент3 2 3 2 2 5 7" xfId="12208"/>
    <cellStyle name="20% — акцент3 2 3 2 2 5 7" xfId="12209"/>
    <cellStyle name="20% - Акцент3 2 3 2 2 5 8" xfId="12210"/>
    <cellStyle name="20% — акцент3 2 3 2 2 5 8" xfId="12211"/>
    <cellStyle name="20% - Акцент3 2 3 2 2 5 9" xfId="12212"/>
    <cellStyle name="20% — акцент3 2 3 2 2 5 9" xfId="12213"/>
    <cellStyle name="20% - Акцент3 2 3 2 2 6" xfId="12214"/>
    <cellStyle name="20% — акцент3 2 3 2 2 6" xfId="12215"/>
    <cellStyle name="20% - Акцент3 2 3 2 2 6 2" xfId="12216"/>
    <cellStyle name="20% — акцент3 2 3 2 2 6 2" xfId="12217"/>
    <cellStyle name="20% - Акцент3 2 3 2 2 6 3" xfId="12218"/>
    <cellStyle name="20% — акцент3 2 3 2 2 6 3" xfId="12219"/>
    <cellStyle name="20% - Акцент3 2 3 2 2 6 4" xfId="12220"/>
    <cellStyle name="20% — акцент3 2 3 2 2 6 4" xfId="12221"/>
    <cellStyle name="20% - Акцент3 2 3 2 2 6 5" xfId="12222"/>
    <cellStyle name="20% — акцент3 2 3 2 2 6 5" xfId="12223"/>
    <cellStyle name="20% - Акцент3 2 3 2 2 6 6" xfId="12224"/>
    <cellStyle name="20% — акцент3 2 3 2 2 6 6" xfId="12225"/>
    <cellStyle name="20% - Акцент3 2 3 2 2 6 7" xfId="12226"/>
    <cellStyle name="20% — акцент3 2 3 2 2 6 7" xfId="12227"/>
    <cellStyle name="20% - Акцент3 2 3 2 2 6 8" xfId="12228"/>
    <cellStyle name="20% — акцент3 2 3 2 2 6 8" xfId="12229"/>
    <cellStyle name="20% - Акцент3 2 3 2 2 6 9" xfId="12230"/>
    <cellStyle name="20% — акцент3 2 3 2 2 6 9" xfId="12231"/>
    <cellStyle name="20% - Акцент3 2 3 2 2 7" xfId="12232"/>
    <cellStyle name="20% — акцент3 2 3 2 2 7" xfId="12233"/>
    <cellStyle name="20% - Акцент3 2 3 2 2 7 2" xfId="12234"/>
    <cellStyle name="20% — акцент3 2 3 2 2 7 2" xfId="12235"/>
    <cellStyle name="20% - Акцент3 2 3 2 2 7 3" xfId="12236"/>
    <cellStyle name="20% — акцент3 2 3 2 2 7 3" xfId="12237"/>
    <cellStyle name="20% - Акцент3 2 3 2 2 7 4" xfId="12238"/>
    <cellStyle name="20% — акцент3 2 3 2 2 7 4" xfId="12239"/>
    <cellStyle name="20% - Акцент3 2 3 2 2 7 5" xfId="12240"/>
    <cellStyle name="20% — акцент3 2 3 2 2 7 5" xfId="12241"/>
    <cellStyle name="20% - Акцент3 2 3 2 2 7 6" xfId="12242"/>
    <cellStyle name="20% — акцент3 2 3 2 2 7 6" xfId="12243"/>
    <cellStyle name="20% - Акцент3 2 3 2 2 7 7" xfId="12244"/>
    <cellStyle name="20% — акцент3 2 3 2 2 7 7" xfId="12245"/>
    <cellStyle name="20% - Акцент3 2 3 2 2 7 8" xfId="12246"/>
    <cellStyle name="20% — акцент3 2 3 2 2 7 8" xfId="12247"/>
    <cellStyle name="20% - Акцент3 2 3 2 2 7 9" xfId="12248"/>
    <cellStyle name="20% — акцент3 2 3 2 2 7 9" xfId="12249"/>
    <cellStyle name="20% - Акцент3 2 3 2 2 8" xfId="12250"/>
    <cellStyle name="20% — акцент3 2 3 2 2 8" xfId="12251"/>
    <cellStyle name="20% - Акцент3 2 3 2 2 8 2" xfId="12252"/>
    <cellStyle name="20% — акцент3 2 3 2 2 8 2" xfId="12253"/>
    <cellStyle name="20% - Акцент3 2 3 2 2 8 3" xfId="12254"/>
    <cellStyle name="20% — акцент3 2 3 2 2 8 3" xfId="12255"/>
    <cellStyle name="20% - Акцент3 2 3 2 2 8 4" xfId="12256"/>
    <cellStyle name="20% — акцент3 2 3 2 2 8 4" xfId="12257"/>
    <cellStyle name="20% - Акцент3 2 3 2 2 8 5" xfId="12258"/>
    <cellStyle name="20% — акцент3 2 3 2 2 8 5" xfId="12259"/>
    <cellStyle name="20% - Акцент3 2 3 2 2 8 6" xfId="12260"/>
    <cellStyle name="20% — акцент3 2 3 2 2 8 6" xfId="12261"/>
    <cellStyle name="20% - Акцент3 2 3 2 2 8 7" xfId="12262"/>
    <cellStyle name="20% — акцент3 2 3 2 2 8 7" xfId="12263"/>
    <cellStyle name="20% - Акцент3 2 3 2 2 8 8" xfId="12264"/>
    <cellStyle name="20% — акцент3 2 3 2 2 8 8" xfId="12265"/>
    <cellStyle name="20% - Акцент3 2 3 2 2 8 9" xfId="12266"/>
    <cellStyle name="20% — акцент3 2 3 2 2 8 9" xfId="12267"/>
    <cellStyle name="20% - Акцент3 2 3 2 2 9" xfId="12268"/>
    <cellStyle name="20% — акцент3 2 3 2 2 9" xfId="12269"/>
    <cellStyle name="20% - Акцент3 2 3 2 2 9 2" xfId="12270"/>
    <cellStyle name="20% — акцент3 2 3 2 2 9 2" xfId="12271"/>
    <cellStyle name="20% - Акцент3 2 3 2 2 9 3" xfId="12272"/>
    <cellStyle name="20% — акцент3 2 3 2 2 9 3" xfId="12273"/>
    <cellStyle name="20% - Акцент3 2 3 2 2 9 4" xfId="12274"/>
    <cellStyle name="20% — акцент3 2 3 2 2 9 4" xfId="12275"/>
    <cellStyle name="20% - Акцент3 2 3 2 2 9 5" xfId="12276"/>
    <cellStyle name="20% — акцент3 2 3 2 2 9 5" xfId="12277"/>
    <cellStyle name="20% - Акцент3 2 3 2 2 9 6" xfId="12278"/>
    <cellStyle name="20% — акцент3 2 3 2 2 9 6" xfId="12279"/>
    <cellStyle name="20% - Акцент3 2 3 2 2 9 7" xfId="12280"/>
    <cellStyle name="20% — акцент3 2 3 2 2 9 7" xfId="12281"/>
    <cellStyle name="20% - Акцент3 2 3 2 2 9 8" xfId="12282"/>
    <cellStyle name="20% — акцент3 2 3 2 2 9 8" xfId="12283"/>
    <cellStyle name="20% - Акцент3 2 3 2 2 9 9" xfId="12284"/>
    <cellStyle name="20% — акцент3 2 3 2 2 9 9" xfId="12285"/>
    <cellStyle name="20% - Акцент3 2 3 2 20" xfId="12286"/>
    <cellStyle name="20% — акцент3 2 3 2 20" xfId="12287"/>
    <cellStyle name="20% - Акцент3 2 3 2 20 2" xfId="12288"/>
    <cellStyle name="20% — акцент3 2 3 2 20 2" xfId="12289"/>
    <cellStyle name="20% - Акцент3 2 3 2 20 3" xfId="12290"/>
    <cellStyle name="20% — акцент3 2 3 2 20 3" xfId="12291"/>
    <cellStyle name="20% - Акцент3 2 3 2 20 4" xfId="12292"/>
    <cellStyle name="20% — акцент3 2 3 2 20 4" xfId="12293"/>
    <cellStyle name="20% - Акцент3 2 3 2 20 5" xfId="12294"/>
    <cellStyle name="20% — акцент3 2 3 2 20 5" xfId="12295"/>
    <cellStyle name="20% - Акцент3 2 3 2 20 6" xfId="12296"/>
    <cellStyle name="20% — акцент3 2 3 2 20 6" xfId="12297"/>
    <cellStyle name="20% - Акцент3 2 3 2 20 7" xfId="12298"/>
    <cellStyle name="20% — акцент3 2 3 2 20 7" xfId="12299"/>
    <cellStyle name="20% - Акцент3 2 3 2 20 8" xfId="12300"/>
    <cellStyle name="20% — акцент3 2 3 2 20 8" xfId="12301"/>
    <cellStyle name="20% - Акцент3 2 3 2 20 9" xfId="12302"/>
    <cellStyle name="20% — акцент3 2 3 2 20 9" xfId="12303"/>
    <cellStyle name="20% - Акцент3 2 3 2 21" xfId="12304"/>
    <cellStyle name="20% — акцент3 2 3 2 21" xfId="12305"/>
    <cellStyle name="20% - Акцент3 2 3 2 22" xfId="12306"/>
    <cellStyle name="20% — акцент3 2 3 2 22" xfId="12307"/>
    <cellStyle name="20% - Акцент3 2 3 2 23" xfId="12308"/>
    <cellStyle name="20% — акцент3 2 3 2 23" xfId="12309"/>
    <cellStyle name="20% - Акцент3 2 3 2 24" xfId="12310"/>
    <cellStyle name="20% — акцент3 2 3 2 24" xfId="12311"/>
    <cellStyle name="20% - Акцент3 2 3 2 25" xfId="12312"/>
    <cellStyle name="20% — акцент3 2 3 2 25" xfId="12313"/>
    <cellStyle name="20% - Акцент3 2 3 2 26" xfId="12314"/>
    <cellStyle name="20% — акцент3 2 3 2 26" xfId="12315"/>
    <cellStyle name="20% - Акцент3 2 3 2 27" xfId="12316"/>
    <cellStyle name="20% — акцент3 2 3 2 27" xfId="12317"/>
    <cellStyle name="20% - Акцент3 2 3 2 28" xfId="12318"/>
    <cellStyle name="20% — акцент3 2 3 2 28" xfId="12319"/>
    <cellStyle name="20% - Акцент3 2 3 2 3" xfId="12320"/>
    <cellStyle name="20% — акцент3 2 3 2 3" xfId="12321"/>
    <cellStyle name="20% - Акцент3 2 3 2 3 2" xfId="12322"/>
    <cellStyle name="20% — акцент3 2 3 2 3 2" xfId="12323"/>
    <cellStyle name="20% - Акцент3 2 3 2 3 3" xfId="12324"/>
    <cellStyle name="20% — акцент3 2 3 2 3 3" xfId="12325"/>
    <cellStyle name="20% - Акцент3 2 3 2 3 4" xfId="12326"/>
    <cellStyle name="20% — акцент3 2 3 2 3 4" xfId="12327"/>
    <cellStyle name="20% - Акцент3 2 3 2 3 5" xfId="12328"/>
    <cellStyle name="20% — акцент3 2 3 2 3 5" xfId="12329"/>
    <cellStyle name="20% - Акцент3 2 3 2 3 6" xfId="12330"/>
    <cellStyle name="20% — акцент3 2 3 2 3 6" xfId="12331"/>
    <cellStyle name="20% - Акцент3 2 3 2 3 7" xfId="12332"/>
    <cellStyle name="20% — акцент3 2 3 2 3 7" xfId="12333"/>
    <cellStyle name="20% - Акцент3 2 3 2 3 8" xfId="12334"/>
    <cellStyle name="20% — акцент3 2 3 2 3 8" xfId="12335"/>
    <cellStyle name="20% - Акцент3 2 3 2 3 9" xfId="12336"/>
    <cellStyle name="20% — акцент3 2 3 2 3 9" xfId="12337"/>
    <cellStyle name="20% - Акцент3 2 3 2 4" xfId="12338"/>
    <cellStyle name="20% — акцент3 2 3 2 4" xfId="12339"/>
    <cellStyle name="20% - Акцент3 2 3 2 4 2" xfId="12340"/>
    <cellStyle name="20% — акцент3 2 3 2 4 2" xfId="12341"/>
    <cellStyle name="20% - Акцент3 2 3 2 4 3" xfId="12342"/>
    <cellStyle name="20% — акцент3 2 3 2 4 3" xfId="12343"/>
    <cellStyle name="20% - Акцент3 2 3 2 4 4" xfId="12344"/>
    <cellStyle name="20% — акцент3 2 3 2 4 4" xfId="12345"/>
    <cellStyle name="20% - Акцент3 2 3 2 4 5" xfId="12346"/>
    <cellStyle name="20% — акцент3 2 3 2 4 5" xfId="12347"/>
    <cellStyle name="20% - Акцент3 2 3 2 4 6" xfId="12348"/>
    <cellStyle name="20% — акцент3 2 3 2 4 6" xfId="12349"/>
    <cellStyle name="20% - Акцент3 2 3 2 4 7" xfId="12350"/>
    <cellStyle name="20% — акцент3 2 3 2 4 7" xfId="12351"/>
    <cellStyle name="20% - Акцент3 2 3 2 4 8" xfId="12352"/>
    <cellStyle name="20% — акцент3 2 3 2 4 8" xfId="12353"/>
    <cellStyle name="20% - Акцент3 2 3 2 4 9" xfId="12354"/>
    <cellStyle name="20% — акцент3 2 3 2 4 9" xfId="12355"/>
    <cellStyle name="20% - Акцент3 2 3 2 5" xfId="12356"/>
    <cellStyle name="20% — акцент3 2 3 2 5" xfId="12357"/>
    <cellStyle name="20% - Акцент3 2 3 2 5 2" xfId="12358"/>
    <cellStyle name="20% — акцент3 2 3 2 5 2" xfId="12359"/>
    <cellStyle name="20% - Акцент3 2 3 2 5 3" xfId="12360"/>
    <cellStyle name="20% — акцент3 2 3 2 5 3" xfId="12361"/>
    <cellStyle name="20% - Акцент3 2 3 2 5 4" xfId="12362"/>
    <cellStyle name="20% — акцент3 2 3 2 5 4" xfId="12363"/>
    <cellStyle name="20% - Акцент3 2 3 2 5 5" xfId="12364"/>
    <cellStyle name="20% — акцент3 2 3 2 5 5" xfId="12365"/>
    <cellStyle name="20% - Акцент3 2 3 2 5 6" xfId="12366"/>
    <cellStyle name="20% — акцент3 2 3 2 5 6" xfId="12367"/>
    <cellStyle name="20% - Акцент3 2 3 2 5 7" xfId="12368"/>
    <cellStyle name="20% — акцент3 2 3 2 5 7" xfId="12369"/>
    <cellStyle name="20% - Акцент3 2 3 2 5 8" xfId="12370"/>
    <cellStyle name="20% — акцент3 2 3 2 5 8" xfId="12371"/>
    <cellStyle name="20% - Акцент3 2 3 2 5 9" xfId="12372"/>
    <cellStyle name="20% — акцент3 2 3 2 5 9" xfId="12373"/>
    <cellStyle name="20% - Акцент3 2 3 2 6" xfId="12374"/>
    <cellStyle name="20% — акцент3 2 3 2 6" xfId="12375"/>
    <cellStyle name="20% - Акцент3 2 3 2 6 2" xfId="12376"/>
    <cellStyle name="20% — акцент3 2 3 2 6 2" xfId="12377"/>
    <cellStyle name="20% - Акцент3 2 3 2 6 3" xfId="12378"/>
    <cellStyle name="20% — акцент3 2 3 2 6 3" xfId="12379"/>
    <cellStyle name="20% - Акцент3 2 3 2 6 4" xfId="12380"/>
    <cellStyle name="20% — акцент3 2 3 2 6 4" xfId="12381"/>
    <cellStyle name="20% - Акцент3 2 3 2 6 5" xfId="12382"/>
    <cellStyle name="20% — акцент3 2 3 2 6 5" xfId="12383"/>
    <cellStyle name="20% - Акцент3 2 3 2 6 6" xfId="12384"/>
    <cellStyle name="20% — акцент3 2 3 2 6 6" xfId="12385"/>
    <cellStyle name="20% - Акцент3 2 3 2 6 7" xfId="12386"/>
    <cellStyle name="20% — акцент3 2 3 2 6 7" xfId="12387"/>
    <cellStyle name="20% - Акцент3 2 3 2 6 8" xfId="12388"/>
    <cellStyle name="20% — акцент3 2 3 2 6 8" xfId="12389"/>
    <cellStyle name="20% - Акцент3 2 3 2 6 9" xfId="12390"/>
    <cellStyle name="20% — акцент3 2 3 2 6 9" xfId="12391"/>
    <cellStyle name="20% - Акцент3 2 3 2 7" xfId="12392"/>
    <cellStyle name="20% — акцент3 2 3 2 7" xfId="12393"/>
    <cellStyle name="20% - Акцент3 2 3 2 7 2" xfId="12394"/>
    <cellStyle name="20% — акцент3 2 3 2 7 2" xfId="12395"/>
    <cellStyle name="20% - Акцент3 2 3 2 7 3" xfId="12396"/>
    <cellStyle name="20% — акцент3 2 3 2 7 3" xfId="12397"/>
    <cellStyle name="20% - Акцент3 2 3 2 7 4" xfId="12398"/>
    <cellStyle name="20% — акцент3 2 3 2 7 4" xfId="12399"/>
    <cellStyle name="20% - Акцент3 2 3 2 7 5" xfId="12400"/>
    <cellStyle name="20% — акцент3 2 3 2 7 5" xfId="12401"/>
    <cellStyle name="20% - Акцент3 2 3 2 7 6" xfId="12402"/>
    <cellStyle name="20% — акцент3 2 3 2 7 6" xfId="12403"/>
    <cellStyle name="20% - Акцент3 2 3 2 7 7" xfId="12404"/>
    <cellStyle name="20% — акцент3 2 3 2 7 7" xfId="12405"/>
    <cellStyle name="20% - Акцент3 2 3 2 7 8" xfId="12406"/>
    <cellStyle name="20% — акцент3 2 3 2 7 8" xfId="12407"/>
    <cellStyle name="20% - Акцент3 2 3 2 7 9" xfId="12408"/>
    <cellStyle name="20% — акцент3 2 3 2 7 9" xfId="12409"/>
    <cellStyle name="20% - Акцент3 2 3 2 8" xfId="12410"/>
    <cellStyle name="20% — акцент3 2 3 2 8" xfId="12411"/>
    <cellStyle name="20% - Акцент3 2 3 2 8 2" xfId="12412"/>
    <cellStyle name="20% — акцент3 2 3 2 8 2" xfId="12413"/>
    <cellStyle name="20% - Акцент3 2 3 2 8 3" xfId="12414"/>
    <cellStyle name="20% — акцент3 2 3 2 8 3" xfId="12415"/>
    <cellStyle name="20% - Акцент3 2 3 2 8 4" xfId="12416"/>
    <cellStyle name="20% — акцент3 2 3 2 8 4" xfId="12417"/>
    <cellStyle name="20% - Акцент3 2 3 2 8 5" xfId="12418"/>
    <cellStyle name="20% — акцент3 2 3 2 8 5" xfId="12419"/>
    <cellStyle name="20% - Акцент3 2 3 2 8 6" xfId="12420"/>
    <cellStyle name="20% — акцент3 2 3 2 8 6" xfId="12421"/>
    <cellStyle name="20% - Акцент3 2 3 2 8 7" xfId="12422"/>
    <cellStyle name="20% — акцент3 2 3 2 8 7" xfId="12423"/>
    <cellStyle name="20% - Акцент3 2 3 2 8 8" xfId="12424"/>
    <cellStyle name="20% — акцент3 2 3 2 8 8" xfId="12425"/>
    <cellStyle name="20% - Акцент3 2 3 2 8 9" xfId="12426"/>
    <cellStyle name="20% — акцент3 2 3 2 8 9" xfId="12427"/>
    <cellStyle name="20% - Акцент3 2 3 2 9" xfId="12428"/>
    <cellStyle name="20% — акцент3 2 3 2 9" xfId="12429"/>
    <cellStyle name="20% - Акцент3 2 3 2 9 2" xfId="12430"/>
    <cellStyle name="20% — акцент3 2 3 2 9 2" xfId="12431"/>
    <cellStyle name="20% - Акцент3 2 3 2 9 3" xfId="12432"/>
    <cellStyle name="20% — акцент3 2 3 2 9 3" xfId="12433"/>
    <cellStyle name="20% - Акцент3 2 3 2 9 4" xfId="12434"/>
    <cellStyle name="20% — акцент3 2 3 2 9 4" xfId="12435"/>
    <cellStyle name="20% - Акцент3 2 3 2 9 5" xfId="12436"/>
    <cellStyle name="20% — акцент3 2 3 2 9 5" xfId="12437"/>
    <cellStyle name="20% - Акцент3 2 3 2 9 6" xfId="12438"/>
    <cellStyle name="20% — акцент3 2 3 2 9 6" xfId="12439"/>
    <cellStyle name="20% - Акцент3 2 3 2 9 7" xfId="12440"/>
    <cellStyle name="20% — акцент3 2 3 2 9 7" xfId="12441"/>
    <cellStyle name="20% - Акцент3 2 3 2 9 8" xfId="12442"/>
    <cellStyle name="20% — акцент3 2 3 2 9 8" xfId="12443"/>
    <cellStyle name="20% - Акцент3 2 3 2 9 9" xfId="12444"/>
    <cellStyle name="20% — акцент3 2 3 2 9 9" xfId="12445"/>
    <cellStyle name="20% - Акцент3 2 3 20" xfId="12446"/>
    <cellStyle name="20% — акцент3 2 3 20" xfId="12447"/>
    <cellStyle name="20% - Акцент3 2 3 20 2" xfId="12448"/>
    <cellStyle name="20% — акцент3 2 3 20 2" xfId="12449"/>
    <cellStyle name="20% - Акцент3 2 3 20 3" xfId="12450"/>
    <cellStyle name="20% — акцент3 2 3 20 3" xfId="12451"/>
    <cellStyle name="20% - Акцент3 2 3 20 4" xfId="12452"/>
    <cellStyle name="20% — акцент3 2 3 20 4" xfId="12453"/>
    <cellStyle name="20% - Акцент3 2 3 20 5" xfId="12454"/>
    <cellStyle name="20% — акцент3 2 3 20 5" xfId="12455"/>
    <cellStyle name="20% - Акцент3 2 3 20 6" xfId="12456"/>
    <cellStyle name="20% — акцент3 2 3 20 6" xfId="12457"/>
    <cellStyle name="20% - Акцент3 2 3 20 7" xfId="12458"/>
    <cellStyle name="20% — акцент3 2 3 20 7" xfId="12459"/>
    <cellStyle name="20% - Акцент3 2 3 20 8" xfId="12460"/>
    <cellStyle name="20% — акцент3 2 3 20 8" xfId="12461"/>
    <cellStyle name="20% - Акцент3 2 3 20 9" xfId="12462"/>
    <cellStyle name="20% — акцент3 2 3 20 9" xfId="12463"/>
    <cellStyle name="20% - Акцент3 2 3 21" xfId="12464"/>
    <cellStyle name="20% — акцент3 2 3 21" xfId="12465"/>
    <cellStyle name="20% - Акцент3 2 3 21 2" xfId="12466"/>
    <cellStyle name="20% — акцент3 2 3 21 2" xfId="12467"/>
    <cellStyle name="20% - Акцент3 2 3 21 3" xfId="12468"/>
    <cellStyle name="20% — акцент3 2 3 21 3" xfId="12469"/>
    <cellStyle name="20% - Акцент3 2 3 21 4" xfId="12470"/>
    <cellStyle name="20% — акцент3 2 3 21 4" xfId="12471"/>
    <cellStyle name="20% - Акцент3 2 3 21 5" xfId="12472"/>
    <cellStyle name="20% — акцент3 2 3 21 5" xfId="12473"/>
    <cellStyle name="20% - Акцент3 2 3 21 6" xfId="12474"/>
    <cellStyle name="20% — акцент3 2 3 21 6" xfId="12475"/>
    <cellStyle name="20% - Акцент3 2 3 21 7" xfId="12476"/>
    <cellStyle name="20% — акцент3 2 3 21 7" xfId="12477"/>
    <cellStyle name="20% - Акцент3 2 3 21 8" xfId="12478"/>
    <cellStyle name="20% — акцент3 2 3 21 8" xfId="12479"/>
    <cellStyle name="20% - Акцент3 2 3 21 9" xfId="12480"/>
    <cellStyle name="20% — акцент3 2 3 21 9" xfId="12481"/>
    <cellStyle name="20% - Акцент3 2 3 22" xfId="12482"/>
    <cellStyle name="20% — акцент3 2 3 22" xfId="12483"/>
    <cellStyle name="20% - Акцент3 2 3 23" xfId="12484"/>
    <cellStyle name="20% — акцент3 2 3 23" xfId="12485"/>
    <cellStyle name="20% - Акцент3 2 3 24" xfId="12486"/>
    <cellStyle name="20% — акцент3 2 3 24" xfId="12487"/>
    <cellStyle name="20% - Акцент3 2 3 25" xfId="12488"/>
    <cellStyle name="20% — акцент3 2 3 25" xfId="12489"/>
    <cellStyle name="20% - Акцент3 2 3 26" xfId="12490"/>
    <cellStyle name="20% — акцент3 2 3 26" xfId="12491"/>
    <cellStyle name="20% - Акцент3 2 3 27" xfId="12492"/>
    <cellStyle name="20% — акцент3 2 3 27" xfId="12493"/>
    <cellStyle name="20% - Акцент3 2 3 28" xfId="12494"/>
    <cellStyle name="20% — акцент3 2 3 28" xfId="12495"/>
    <cellStyle name="20% - Акцент3 2 3 29" xfId="12496"/>
    <cellStyle name="20% — акцент3 2 3 29" xfId="12497"/>
    <cellStyle name="20% - Акцент3 2 3 3" xfId="12498"/>
    <cellStyle name="20% — акцент3 2 3 3" xfId="12499"/>
    <cellStyle name="20% - Акцент3 2 3 3 10" xfId="12500"/>
    <cellStyle name="20% — акцент3 2 3 3 10" xfId="12501"/>
    <cellStyle name="20% - Акцент3 2 3 3 10 2" xfId="12502"/>
    <cellStyle name="20% — акцент3 2 3 3 10 2" xfId="12503"/>
    <cellStyle name="20% - Акцент3 2 3 3 10 3" xfId="12504"/>
    <cellStyle name="20% — акцент3 2 3 3 10 3" xfId="12505"/>
    <cellStyle name="20% - Акцент3 2 3 3 10 4" xfId="12506"/>
    <cellStyle name="20% — акцент3 2 3 3 10 4" xfId="12507"/>
    <cellStyle name="20% - Акцент3 2 3 3 10 5" xfId="12508"/>
    <cellStyle name="20% — акцент3 2 3 3 10 5" xfId="12509"/>
    <cellStyle name="20% - Акцент3 2 3 3 10 6" xfId="12510"/>
    <cellStyle name="20% — акцент3 2 3 3 10 6" xfId="12511"/>
    <cellStyle name="20% - Акцент3 2 3 3 10 7" xfId="12512"/>
    <cellStyle name="20% — акцент3 2 3 3 10 7" xfId="12513"/>
    <cellStyle name="20% - Акцент3 2 3 3 10 8" xfId="12514"/>
    <cellStyle name="20% — акцент3 2 3 3 10 8" xfId="12515"/>
    <cellStyle name="20% - Акцент3 2 3 3 10 9" xfId="12516"/>
    <cellStyle name="20% — акцент3 2 3 3 10 9" xfId="12517"/>
    <cellStyle name="20% - Акцент3 2 3 3 11" xfId="12518"/>
    <cellStyle name="20% — акцент3 2 3 3 11" xfId="12519"/>
    <cellStyle name="20% - Акцент3 2 3 3 11 2" xfId="12520"/>
    <cellStyle name="20% — акцент3 2 3 3 11 2" xfId="12521"/>
    <cellStyle name="20% - Акцент3 2 3 3 11 3" xfId="12522"/>
    <cellStyle name="20% — акцент3 2 3 3 11 3" xfId="12523"/>
    <cellStyle name="20% - Акцент3 2 3 3 11 4" xfId="12524"/>
    <cellStyle name="20% — акцент3 2 3 3 11 4" xfId="12525"/>
    <cellStyle name="20% - Акцент3 2 3 3 11 5" xfId="12526"/>
    <cellStyle name="20% — акцент3 2 3 3 11 5" xfId="12527"/>
    <cellStyle name="20% - Акцент3 2 3 3 11 6" xfId="12528"/>
    <cellStyle name="20% — акцент3 2 3 3 11 6" xfId="12529"/>
    <cellStyle name="20% - Акцент3 2 3 3 11 7" xfId="12530"/>
    <cellStyle name="20% — акцент3 2 3 3 11 7" xfId="12531"/>
    <cellStyle name="20% - Акцент3 2 3 3 11 8" xfId="12532"/>
    <cellStyle name="20% — акцент3 2 3 3 11 8" xfId="12533"/>
    <cellStyle name="20% - Акцент3 2 3 3 11 9" xfId="12534"/>
    <cellStyle name="20% — акцент3 2 3 3 11 9" xfId="12535"/>
    <cellStyle name="20% - Акцент3 2 3 3 12" xfId="12536"/>
    <cellStyle name="20% — акцент3 2 3 3 12" xfId="12537"/>
    <cellStyle name="20% - Акцент3 2 3 3 12 2" xfId="12538"/>
    <cellStyle name="20% — акцент3 2 3 3 12 2" xfId="12539"/>
    <cellStyle name="20% - Акцент3 2 3 3 12 3" xfId="12540"/>
    <cellStyle name="20% — акцент3 2 3 3 12 3" xfId="12541"/>
    <cellStyle name="20% - Акцент3 2 3 3 12 4" xfId="12542"/>
    <cellStyle name="20% — акцент3 2 3 3 12 4" xfId="12543"/>
    <cellStyle name="20% - Акцент3 2 3 3 12 5" xfId="12544"/>
    <cellStyle name="20% — акцент3 2 3 3 12 5" xfId="12545"/>
    <cellStyle name="20% - Акцент3 2 3 3 12 6" xfId="12546"/>
    <cellStyle name="20% — акцент3 2 3 3 12 6" xfId="12547"/>
    <cellStyle name="20% - Акцент3 2 3 3 12 7" xfId="12548"/>
    <cellStyle name="20% — акцент3 2 3 3 12 7" xfId="12549"/>
    <cellStyle name="20% - Акцент3 2 3 3 12 8" xfId="12550"/>
    <cellStyle name="20% — акцент3 2 3 3 12 8" xfId="12551"/>
    <cellStyle name="20% - Акцент3 2 3 3 12 9" xfId="12552"/>
    <cellStyle name="20% — акцент3 2 3 3 12 9" xfId="12553"/>
    <cellStyle name="20% - Акцент3 2 3 3 13" xfId="12554"/>
    <cellStyle name="20% — акцент3 2 3 3 13" xfId="12555"/>
    <cellStyle name="20% - Акцент3 2 3 3 13 2" xfId="12556"/>
    <cellStyle name="20% — акцент3 2 3 3 13 2" xfId="12557"/>
    <cellStyle name="20% - Акцент3 2 3 3 13 3" xfId="12558"/>
    <cellStyle name="20% — акцент3 2 3 3 13 3" xfId="12559"/>
    <cellStyle name="20% - Акцент3 2 3 3 13 4" xfId="12560"/>
    <cellStyle name="20% — акцент3 2 3 3 13 4" xfId="12561"/>
    <cellStyle name="20% - Акцент3 2 3 3 13 5" xfId="12562"/>
    <cellStyle name="20% — акцент3 2 3 3 13 5" xfId="12563"/>
    <cellStyle name="20% - Акцент3 2 3 3 13 6" xfId="12564"/>
    <cellStyle name="20% — акцент3 2 3 3 13 6" xfId="12565"/>
    <cellStyle name="20% - Акцент3 2 3 3 13 7" xfId="12566"/>
    <cellStyle name="20% — акцент3 2 3 3 13 7" xfId="12567"/>
    <cellStyle name="20% - Акцент3 2 3 3 13 8" xfId="12568"/>
    <cellStyle name="20% — акцент3 2 3 3 13 8" xfId="12569"/>
    <cellStyle name="20% - Акцент3 2 3 3 13 9" xfId="12570"/>
    <cellStyle name="20% — акцент3 2 3 3 13 9" xfId="12571"/>
    <cellStyle name="20% - Акцент3 2 3 3 14" xfId="12572"/>
    <cellStyle name="20% — акцент3 2 3 3 14" xfId="12573"/>
    <cellStyle name="20% - Акцент3 2 3 3 14 2" xfId="12574"/>
    <cellStyle name="20% — акцент3 2 3 3 14 2" xfId="12575"/>
    <cellStyle name="20% - Акцент3 2 3 3 14 3" xfId="12576"/>
    <cellStyle name="20% — акцент3 2 3 3 14 3" xfId="12577"/>
    <cellStyle name="20% - Акцент3 2 3 3 14 4" xfId="12578"/>
    <cellStyle name="20% — акцент3 2 3 3 14 4" xfId="12579"/>
    <cellStyle name="20% - Акцент3 2 3 3 14 5" xfId="12580"/>
    <cellStyle name="20% — акцент3 2 3 3 14 5" xfId="12581"/>
    <cellStyle name="20% - Акцент3 2 3 3 14 6" xfId="12582"/>
    <cellStyle name="20% — акцент3 2 3 3 14 6" xfId="12583"/>
    <cellStyle name="20% - Акцент3 2 3 3 14 7" xfId="12584"/>
    <cellStyle name="20% — акцент3 2 3 3 14 7" xfId="12585"/>
    <cellStyle name="20% - Акцент3 2 3 3 14 8" xfId="12586"/>
    <cellStyle name="20% — акцент3 2 3 3 14 8" xfId="12587"/>
    <cellStyle name="20% - Акцент3 2 3 3 14 9" xfId="12588"/>
    <cellStyle name="20% — акцент3 2 3 3 14 9" xfId="12589"/>
    <cellStyle name="20% - Акцент3 2 3 3 15" xfId="12590"/>
    <cellStyle name="20% — акцент3 2 3 3 15" xfId="12591"/>
    <cellStyle name="20% - Акцент3 2 3 3 15 2" xfId="12592"/>
    <cellStyle name="20% — акцент3 2 3 3 15 2" xfId="12593"/>
    <cellStyle name="20% - Акцент3 2 3 3 15 3" xfId="12594"/>
    <cellStyle name="20% — акцент3 2 3 3 15 3" xfId="12595"/>
    <cellStyle name="20% - Акцент3 2 3 3 15 4" xfId="12596"/>
    <cellStyle name="20% — акцент3 2 3 3 15 4" xfId="12597"/>
    <cellStyle name="20% - Акцент3 2 3 3 15 5" xfId="12598"/>
    <cellStyle name="20% — акцент3 2 3 3 15 5" xfId="12599"/>
    <cellStyle name="20% - Акцент3 2 3 3 15 6" xfId="12600"/>
    <cellStyle name="20% — акцент3 2 3 3 15 6" xfId="12601"/>
    <cellStyle name="20% - Акцент3 2 3 3 15 7" xfId="12602"/>
    <cellStyle name="20% — акцент3 2 3 3 15 7" xfId="12603"/>
    <cellStyle name="20% - Акцент3 2 3 3 15 8" xfId="12604"/>
    <cellStyle name="20% — акцент3 2 3 3 15 8" xfId="12605"/>
    <cellStyle name="20% - Акцент3 2 3 3 15 9" xfId="12606"/>
    <cellStyle name="20% — акцент3 2 3 3 15 9" xfId="12607"/>
    <cellStyle name="20% - Акцент3 2 3 3 16" xfId="12608"/>
    <cellStyle name="20% — акцент3 2 3 3 16" xfId="12609"/>
    <cellStyle name="20% - Акцент3 2 3 3 16 2" xfId="12610"/>
    <cellStyle name="20% — акцент3 2 3 3 16 2" xfId="12611"/>
    <cellStyle name="20% - Акцент3 2 3 3 16 3" xfId="12612"/>
    <cellStyle name="20% — акцент3 2 3 3 16 3" xfId="12613"/>
    <cellStyle name="20% - Акцент3 2 3 3 16 4" xfId="12614"/>
    <cellStyle name="20% — акцент3 2 3 3 16 4" xfId="12615"/>
    <cellStyle name="20% - Акцент3 2 3 3 16 5" xfId="12616"/>
    <cellStyle name="20% — акцент3 2 3 3 16 5" xfId="12617"/>
    <cellStyle name="20% - Акцент3 2 3 3 16 6" xfId="12618"/>
    <cellStyle name="20% — акцент3 2 3 3 16 6" xfId="12619"/>
    <cellStyle name="20% - Акцент3 2 3 3 16 7" xfId="12620"/>
    <cellStyle name="20% — акцент3 2 3 3 16 7" xfId="12621"/>
    <cellStyle name="20% - Акцент3 2 3 3 16 8" xfId="12622"/>
    <cellStyle name="20% — акцент3 2 3 3 16 8" xfId="12623"/>
    <cellStyle name="20% - Акцент3 2 3 3 16 9" xfId="12624"/>
    <cellStyle name="20% — акцент3 2 3 3 16 9" xfId="12625"/>
    <cellStyle name="20% - Акцент3 2 3 3 17" xfId="12626"/>
    <cellStyle name="20% — акцент3 2 3 3 17" xfId="12627"/>
    <cellStyle name="20% - Акцент3 2 3 3 17 2" xfId="12628"/>
    <cellStyle name="20% — акцент3 2 3 3 17 2" xfId="12629"/>
    <cellStyle name="20% - Акцент3 2 3 3 17 3" xfId="12630"/>
    <cellStyle name="20% — акцент3 2 3 3 17 3" xfId="12631"/>
    <cellStyle name="20% - Акцент3 2 3 3 17 4" xfId="12632"/>
    <cellStyle name="20% — акцент3 2 3 3 17 4" xfId="12633"/>
    <cellStyle name="20% - Акцент3 2 3 3 17 5" xfId="12634"/>
    <cellStyle name="20% — акцент3 2 3 3 17 5" xfId="12635"/>
    <cellStyle name="20% - Акцент3 2 3 3 17 6" xfId="12636"/>
    <cellStyle name="20% — акцент3 2 3 3 17 6" xfId="12637"/>
    <cellStyle name="20% - Акцент3 2 3 3 17 7" xfId="12638"/>
    <cellStyle name="20% — акцент3 2 3 3 17 7" xfId="12639"/>
    <cellStyle name="20% - Акцент3 2 3 3 17 8" xfId="12640"/>
    <cellStyle name="20% — акцент3 2 3 3 17 8" xfId="12641"/>
    <cellStyle name="20% - Акцент3 2 3 3 17 9" xfId="12642"/>
    <cellStyle name="20% — акцент3 2 3 3 17 9" xfId="12643"/>
    <cellStyle name="20% - Акцент3 2 3 3 18" xfId="12644"/>
    <cellStyle name="20% — акцент3 2 3 3 18" xfId="12645"/>
    <cellStyle name="20% - Акцент3 2 3 3 18 2" xfId="12646"/>
    <cellStyle name="20% — акцент3 2 3 3 18 2" xfId="12647"/>
    <cellStyle name="20% - Акцент3 2 3 3 18 3" xfId="12648"/>
    <cellStyle name="20% — акцент3 2 3 3 18 3" xfId="12649"/>
    <cellStyle name="20% - Акцент3 2 3 3 18 4" xfId="12650"/>
    <cellStyle name="20% — акцент3 2 3 3 18 4" xfId="12651"/>
    <cellStyle name="20% - Акцент3 2 3 3 18 5" xfId="12652"/>
    <cellStyle name="20% — акцент3 2 3 3 18 5" xfId="12653"/>
    <cellStyle name="20% - Акцент3 2 3 3 18 6" xfId="12654"/>
    <cellStyle name="20% — акцент3 2 3 3 18 6" xfId="12655"/>
    <cellStyle name="20% - Акцент3 2 3 3 18 7" xfId="12656"/>
    <cellStyle name="20% — акцент3 2 3 3 18 7" xfId="12657"/>
    <cellStyle name="20% - Акцент3 2 3 3 18 8" xfId="12658"/>
    <cellStyle name="20% — акцент3 2 3 3 18 8" xfId="12659"/>
    <cellStyle name="20% - Акцент3 2 3 3 18 9" xfId="12660"/>
    <cellStyle name="20% — акцент3 2 3 3 18 9" xfId="12661"/>
    <cellStyle name="20% - Акцент3 2 3 3 19" xfId="12662"/>
    <cellStyle name="20% — акцент3 2 3 3 19" xfId="12663"/>
    <cellStyle name="20% - Акцент3 2 3 3 19 2" xfId="12664"/>
    <cellStyle name="20% — акцент3 2 3 3 19 2" xfId="12665"/>
    <cellStyle name="20% - Акцент3 2 3 3 19 3" xfId="12666"/>
    <cellStyle name="20% — акцент3 2 3 3 19 3" xfId="12667"/>
    <cellStyle name="20% - Акцент3 2 3 3 19 4" xfId="12668"/>
    <cellStyle name="20% — акцент3 2 3 3 19 4" xfId="12669"/>
    <cellStyle name="20% - Акцент3 2 3 3 19 5" xfId="12670"/>
    <cellStyle name="20% — акцент3 2 3 3 19 5" xfId="12671"/>
    <cellStyle name="20% - Акцент3 2 3 3 19 6" xfId="12672"/>
    <cellStyle name="20% — акцент3 2 3 3 19 6" xfId="12673"/>
    <cellStyle name="20% - Акцент3 2 3 3 19 7" xfId="12674"/>
    <cellStyle name="20% — акцент3 2 3 3 19 7" xfId="12675"/>
    <cellStyle name="20% - Акцент3 2 3 3 19 8" xfId="12676"/>
    <cellStyle name="20% — акцент3 2 3 3 19 8" xfId="12677"/>
    <cellStyle name="20% - Акцент3 2 3 3 19 9" xfId="12678"/>
    <cellStyle name="20% — акцент3 2 3 3 19 9" xfId="12679"/>
    <cellStyle name="20% - Акцент3 2 3 3 2" xfId="12680"/>
    <cellStyle name="20% — акцент3 2 3 3 2" xfId="12681"/>
    <cellStyle name="20% - Акцент3 2 3 3 2 2" xfId="12682"/>
    <cellStyle name="20% — акцент3 2 3 3 2 2" xfId="12683"/>
    <cellStyle name="20% - Акцент3 2 3 3 2 3" xfId="12684"/>
    <cellStyle name="20% — акцент3 2 3 3 2 3" xfId="12685"/>
    <cellStyle name="20% - Акцент3 2 3 3 2 4" xfId="12686"/>
    <cellStyle name="20% — акцент3 2 3 3 2 4" xfId="12687"/>
    <cellStyle name="20% - Акцент3 2 3 3 2 5" xfId="12688"/>
    <cellStyle name="20% — акцент3 2 3 3 2 5" xfId="12689"/>
    <cellStyle name="20% - Акцент3 2 3 3 2 6" xfId="12690"/>
    <cellStyle name="20% — акцент3 2 3 3 2 6" xfId="12691"/>
    <cellStyle name="20% - Акцент3 2 3 3 2 7" xfId="12692"/>
    <cellStyle name="20% — акцент3 2 3 3 2 7" xfId="12693"/>
    <cellStyle name="20% - Акцент3 2 3 3 2 8" xfId="12694"/>
    <cellStyle name="20% — акцент3 2 3 3 2 8" xfId="12695"/>
    <cellStyle name="20% - Акцент3 2 3 3 2 9" xfId="12696"/>
    <cellStyle name="20% — акцент3 2 3 3 2 9" xfId="12697"/>
    <cellStyle name="20% - Акцент3 2 3 3 20" xfId="12698"/>
    <cellStyle name="20% — акцент3 2 3 3 20" xfId="12699"/>
    <cellStyle name="20% - Акцент3 2 3 3 21" xfId="12700"/>
    <cellStyle name="20% — акцент3 2 3 3 21" xfId="12701"/>
    <cellStyle name="20% - Акцент3 2 3 3 22" xfId="12702"/>
    <cellStyle name="20% — акцент3 2 3 3 22" xfId="12703"/>
    <cellStyle name="20% - Акцент3 2 3 3 23" xfId="12704"/>
    <cellStyle name="20% — акцент3 2 3 3 23" xfId="12705"/>
    <cellStyle name="20% - Акцент3 2 3 3 24" xfId="12706"/>
    <cellStyle name="20% — акцент3 2 3 3 24" xfId="12707"/>
    <cellStyle name="20% - Акцент3 2 3 3 25" xfId="12708"/>
    <cellStyle name="20% — акцент3 2 3 3 25" xfId="12709"/>
    <cellStyle name="20% - Акцент3 2 3 3 26" xfId="12710"/>
    <cellStyle name="20% — акцент3 2 3 3 26" xfId="12711"/>
    <cellStyle name="20% - Акцент3 2 3 3 27" xfId="12712"/>
    <cellStyle name="20% — акцент3 2 3 3 27" xfId="12713"/>
    <cellStyle name="20% - Акцент3 2 3 3 3" xfId="12714"/>
    <cellStyle name="20% — акцент3 2 3 3 3" xfId="12715"/>
    <cellStyle name="20% - Акцент3 2 3 3 3 2" xfId="12716"/>
    <cellStyle name="20% — акцент3 2 3 3 3 2" xfId="12717"/>
    <cellStyle name="20% - Акцент3 2 3 3 3 3" xfId="12718"/>
    <cellStyle name="20% — акцент3 2 3 3 3 3" xfId="12719"/>
    <cellStyle name="20% - Акцент3 2 3 3 3 4" xfId="12720"/>
    <cellStyle name="20% — акцент3 2 3 3 3 4" xfId="12721"/>
    <cellStyle name="20% - Акцент3 2 3 3 3 5" xfId="12722"/>
    <cellStyle name="20% — акцент3 2 3 3 3 5" xfId="12723"/>
    <cellStyle name="20% - Акцент3 2 3 3 3 6" xfId="12724"/>
    <cellStyle name="20% — акцент3 2 3 3 3 6" xfId="12725"/>
    <cellStyle name="20% - Акцент3 2 3 3 3 7" xfId="12726"/>
    <cellStyle name="20% — акцент3 2 3 3 3 7" xfId="12727"/>
    <cellStyle name="20% - Акцент3 2 3 3 3 8" xfId="12728"/>
    <cellStyle name="20% — акцент3 2 3 3 3 8" xfId="12729"/>
    <cellStyle name="20% - Акцент3 2 3 3 3 9" xfId="12730"/>
    <cellStyle name="20% — акцент3 2 3 3 3 9" xfId="12731"/>
    <cellStyle name="20% - Акцент3 2 3 3 4" xfId="12732"/>
    <cellStyle name="20% — акцент3 2 3 3 4" xfId="12733"/>
    <cellStyle name="20% - Акцент3 2 3 3 4 2" xfId="12734"/>
    <cellStyle name="20% — акцент3 2 3 3 4 2" xfId="12735"/>
    <cellStyle name="20% - Акцент3 2 3 3 4 3" xfId="12736"/>
    <cellStyle name="20% — акцент3 2 3 3 4 3" xfId="12737"/>
    <cellStyle name="20% - Акцент3 2 3 3 4 4" xfId="12738"/>
    <cellStyle name="20% — акцент3 2 3 3 4 4" xfId="12739"/>
    <cellStyle name="20% - Акцент3 2 3 3 4 5" xfId="12740"/>
    <cellStyle name="20% — акцент3 2 3 3 4 5" xfId="12741"/>
    <cellStyle name="20% - Акцент3 2 3 3 4 6" xfId="12742"/>
    <cellStyle name="20% — акцент3 2 3 3 4 6" xfId="12743"/>
    <cellStyle name="20% - Акцент3 2 3 3 4 7" xfId="12744"/>
    <cellStyle name="20% — акцент3 2 3 3 4 7" xfId="12745"/>
    <cellStyle name="20% - Акцент3 2 3 3 4 8" xfId="12746"/>
    <cellStyle name="20% — акцент3 2 3 3 4 8" xfId="12747"/>
    <cellStyle name="20% - Акцент3 2 3 3 4 9" xfId="12748"/>
    <cellStyle name="20% — акцент3 2 3 3 4 9" xfId="12749"/>
    <cellStyle name="20% - Акцент3 2 3 3 5" xfId="12750"/>
    <cellStyle name="20% — акцент3 2 3 3 5" xfId="12751"/>
    <cellStyle name="20% - Акцент3 2 3 3 5 2" xfId="12752"/>
    <cellStyle name="20% — акцент3 2 3 3 5 2" xfId="12753"/>
    <cellStyle name="20% - Акцент3 2 3 3 5 3" xfId="12754"/>
    <cellStyle name="20% — акцент3 2 3 3 5 3" xfId="12755"/>
    <cellStyle name="20% - Акцент3 2 3 3 5 4" xfId="12756"/>
    <cellStyle name="20% — акцент3 2 3 3 5 4" xfId="12757"/>
    <cellStyle name="20% - Акцент3 2 3 3 5 5" xfId="12758"/>
    <cellStyle name="20% — акцент3 2 3 3 5 5" xfId="12759"/>
    <cellStyle name="20% - Акцент3 2 3 3 5 6" xfId="12760"/>
    <cellStyle name="20% — акцент3 2 3 3 5 6" xfId="12761"/>
    <cellStyle name="20% - Акцент3 2 3 3 5 7" xfId="12762"/>
    <cellStyle name="20% — акцент3 2 3 3 5 7" xfId="12763"/>
    <cellStyle name="20% - Акцент3 2 3 3 5 8" xfId="12764"/>
    <cellStyle name="20% — акцент3 2 3 3 5 8" xfId="12765"/>
    <cellStyle name="20% - Акцент3 2 3 3 5 9" xfId="12766"/>
    <cellStyle name="20% — акцент3 2 3 3 5 9" xfId="12767"/>
    <cellStyle name="20% - Акцент3 2 3 3 6" xfId="12768"/>
    <cellStyle name="20% — акцент3 2 3 3 6" xfId="12769"/>
    <cellStyle name="20% - Акцент3 2 3 3 6 2" xfId="12770"/>
    <cellStyle name="20% — акцент3 2 3 3 6 2" xfId="12771"/>
    <cellStyle name="20% - Акцент3 2 3 3 6 3" xfId="12772"/>
    <cellStyle name="20% — акцент3 2 3 3 6 3" xfId="12773"/>
    <cellStyle name="20% - Акцент3 2 3 3 6 4" xfId="12774"/>
    <cellStyle name="20% — акцент3 2 3 3 6 4" xfId="12775"/>
    <cellStyle name="20% - Акцент3 2 3 3 6 5" xfId="12776"/>
    <cellStyle name="20% — акцент3 2 3 3 6 5" xfId="12777"/>
    <cellStyle name="20% - Акцент3 2 3 3 6 6" xfId="12778"/>
    <cellStyle name="20% — акцент3 2 3 3 6 6" xfId="12779"/>
    <cellStyle name="20% - Акцент3 2 3 3 6 7" xfId="12780"/>
    <cellStyle name="20% — акцент3 2 3 3 6 7" xfId="12781"/>
    <cellStyle name="20% - Акцент3 2 3 3 6 8" xfId="12782"/>
    <cellStyle name="20% — акцент3 2 3 3 6 8" xfId="12783"/>
    <cellStyle name="20% - Акцент3 2 3 3 6 9" xfId="12784"/>
    <cellStyle name="20% — акцент3 2 3 3 6 9" xfId="12785"/>
    <cellStyle name="20% - Акцент3 2 3 3 7" xfId="12786"/>
    <cellStyle name="20% — акцент3 2 3 3 7" xfId="12787"/>
    <cellStyle name="20% - Акцент3 2 3 3 7 2" xfId="12788"/>
    <cellStyle name="20% — акцент3 2 3 3 7 2" xfId="12789"/>
    <cellStyle name="20% - Акцент3 2 3 3 7 3" xfId="12790"/>
    <cellStyle name="20% — акцент3 2 3 3 7 3" xfId="12791"/>
    <cellStyle name="20% - Акцент3 2 3 3 7 4" xfId="12792"/>
    <cellStyle name="20% — акцент3 2 3 3 7 4" xfId="12793"/>
    <cellStyle name="20% - Акцент3 2 3 3 7 5" xfId="12794"/>
    <cellStyle name="20% — акцент3 2 3 3 7 5" xfId="12795"/>
    <cellStyle name="20% - Акцент3 2 3 3 7 6" xfId="12796"/>
    <cellStyle name="20% — акцент3 2 3 3 7 6" xfId="12797"/>
    <cellStyle name="20% - Акцент3 2 3 3 7 7" xfId="12798"/>
    <cellStyle name="20% — акцент3 2 3 3 7 7" xfId="12799"/>
    <cellStyle name="20% - Акцент3 2 3 3 7 8" xfId="12800"/>
    <cellStyle name="20% — акцент3 2 3 3 7 8" xfId="12801"/>
    <cellStyle name="20% - Акцент3 2 3 3 7 9" xfId="12802"/>
    <cellStyle name="20% — акцент3 2 3 3 7 9" xfId="12803"/>
    <cellStyle name="20% - Акцент3 2 3 3 8" xfId="12804"/>
    <cellStyle name="20% — акцент3 2 3 3 8" xfId="12805"/>
    <cellStyle name="20% - Акцент3 2 3 3 8 2" xfId="12806"/>
    <cellStyle name="20% — акцент3 2 3 3 8 2" xfId="12807"/>
    <cellStyle name="20% - Акцент3 2 3 3 8 3" xfId="12808"/>
    <cellStyle name="20% — акцент3 2 3 3 8 3" xfId="12809"/>
    <cellStyle name="20% - Акцент3 2 3 3 8 4" xfId="12810"/>
    <cellStyle name="20% — акцент3 2 3 3 8 4" xfId="12811"/>
    <cellStyle name="20% - Акцент3 2 3 3 8 5" xfId="12812"/>
    <cellStyle name="20% — акцент3 2 3 3 8 5" xfId="12813"/>
    <cellStyle name="20% - Акцент3 2 3 3 8 6" xfId="12814"/>
    <cellStyle name="20% — акцент3 2 3 3 8 6" xfId="12815"/>
    <cellStyle name="20% - Акцент3 2 3 3 8 7" xfId="12816"/>
    <cellStyle name="20% — акцент3 2 3 3 8 7" xfId="12817"/>
    <cellStyle name="20% - Акцент3 2 3 3 8 8" xfId="12818"/>
    <cellStyle name="20% — акцент3 2 3 3 8 8" xfId="12819"/>
    <cellStyle name="20% - Акцент3 2 3 3 8 9" xfId="12820"/>
    <cellStyle name="20% — акцент3 2 3 3 8 9" xfId="12821"/>
    <cellStyle name="20% - Акцент3 2 3 3 9" xfId="12822"/>
    <cellStyle name="20% — акцент3 2 3 3 9" xfId="12823"/>
    <cellStyle name="20% - Акцент3 2 3 3 9 2" xfId="12824"/>
    <cellStyle name="20% — акцент3 2 3 3 9 2" xfId="12825"/>
    <cellStyle name="20% - Акцент3 2 3 3 9 3" xfId="12826"/>
    <cellStyle name="20% — акцент3 2 3 3 9 3" xfId="12827"/>
    <cellStyle name="20% - Акцент3 2 3 3 9 4" xfId="12828"/>
    <cellStyle name="20% — акцент3 2 3 3 9 4" xfId="12829"/>
    <cellStyle name="20% - Акцент3 2 3 3 9 5" xfId="12830"/>
    <cellStyle name="20% — акцент3 2 3 3 9 5" xfId="12831"/>
    <cellStyle name="20% - Акцент3 2 3 3 9 6" xfId="12832"/>
    <cellStyle name="20% — акцент3 2 3 3 9 6" xfId="12833"/>
    <cellStyle name="20% - Акцент3 2 3 3 9 7" xfId="12834"/>
    <cellStyle name="20% — акцент3 2 3 3 9 7" xfId="12835"/>
    <cellStyle name="20% - Акцент3 2 3 3 9 8" xfId="12836"/>
    <cellStyle name="20% — акцент3 2 3 3 9 8" xfId="12837"/>
    <cellStyle name="20% - Акцент3 2 3 3 9 9" xfId="12838"/>
    <cellStyle name="20% — акцент3 2 3 3 9 9" xfId="12839"/>
    <cellStyle name="20% - Акцент3 2 3 4" xfId="12840"/>
    <cellStyle name="20% — акцент3 2 3 4" xfId="12841"/>
    <cellStyle name="20% - Акцент3 2 3 4 2" xfId="12842"/>
    <cellStyle name="20% — акцент3 2 3 4 2" xfId="12843"/>
    <cellStyle name="20% - Акцент3 2 3 4 3" xfId="12844"/>
    <cellStyle name="20% — акцент3 2 3 4 3" xfId="12845"/>
    <cellStyle name="20% - Акцент3 2 3 4 4" xfId="12846"/>
    <cellStyle name="20% — акцент3 2 3 4 4" xfId="12847"/>
    <cellStyle name="20% - Акцент3 2 3 4 5" xfId="12848"/>
    <cellStyle name="20% — акцент3 2 3 4 5" xfId="12849"/>
    <cellStyle name="20% - Акцент3 2 3 4 6" xfId="12850"/>
    <cellStyle name="20% — акцент3 2 3 4 6" xfId="12851"/>
    <cellStyle name="20% - Акцент3 2 3 4 7" xfId="12852"/>
    <cellStyle name="20% — акцент3 2 3 4 7" xfId="12853"/>
    <cellStyle name="20% - Акцент3 2 3 4 8" xfId="12854"/>
    <cellStyle name="20% — акцент3 2 3 4 8" xfId="12855"/>
    <cellStyle name="20% - Акцент3 2 3 4 9" xfId="12856"/>
    <cellStyle name="20% — акцент3 2 3 4 9" xfId="12857"/>
    <cellStyle name="20% - Акцент3 2 3 5" xfId="12858"/>
    <cellStyle name="20% — акцент3 2 3 5" xfId="12859"/>
    <cellStyle name="20% - Акцент3 2 3 5 2" xfId="12860"/>
    <cellStyle name="20% — акцент3 2 3 5 2" xfId="12861"/>
    <cellStyle name="20% - Акцент3 2 3 5 3" xfId="12862"/>
    <cellStyle name="20% — акцент3 2 3 5 3" xfId="12863"/>
    <cellStyle name="20% - Акцент3 2 3 5 4" xfId="12864"/>
    <cellStyle name="20% — акцент3 2 3 5 4" xfId="12865"/>
    <cellStyle name="20% - Акцент3 2 3 5 5" xfId="12866"/>
    <cellStyle name="20% — акцент3 2 3 5 5" xfId="12867"/>
    <cellStyle name="20% - Акцент3 2 3 5 6" xfId="12868"/>
    <cellStyle name="20% — акцент3 2 3 5 6" xfId="12869"/>
    <cellStyle name="20% - Акцент3 2 3 5 7" xfId="12870"/>
    <cellStyle name="20% — акцент3 2 3 5 7" xfId="12871"/>
    <cellStyle name="20% - Акцент3 2 3 5 8" xfId="12872"/>
    <cellStyle name="20% — акцент3 2 3 5 8" xfId="12873"/>
    <cellStyle name="20% - Акцент3 2 3 5 9" xfId="12874"/>
    <cellStyle name="20% — акцент3 2 3 5 9" xfId="12875"/>
    <cellStyle name="20% - Акцент3 2 3 6" xfId="12876"/>
    <cellStyle name="20% — акцент3 2 3 6" xfId="12877"/>
    <cellStyle name="20% - Акцент3 2 3 6 2" xfId="12878"/>
    <cellStyle name="20% — акцент3 2 3 6 2" xfId="12879"/>
    <cellStyle name="20% - Акцент3 2 3 6 3" xfId="12880"/>
    <cellStyle name="20% — акцент3 2 3 6 3" xfId="12881"/>
    <cellStyle name="20% - Акцент3 2 3 6 4" xfId="12882"/>
    <cellStyle name="20% — акцент3 2 3 6 4" xfId="12883"/>
    <cellStyle name="20% - Акцент3 2 3 6 5" xfId="12884"/>
    <cellStyle name="20% — акцент3 2 3 6 5" xfId="12885"/>
    <cellStyle name="20% - Акцент3 2 3 6 6" xfId="12886"/>
    <cellStyle name="20% — акцент3 2 3 6 6" xfId="12887"/>
    <cellStyle name="20% - Акцент3 2 3 6 7" xfId="12888"/>
    <cellStyle name="20% — акцент3 2 3 6 7" xfId="12889"/>
    <cellStyle name="20% - Акцент3 2 3 6 8" xfId="12890"/>
    <cellStyle name="20% — акцент3 2 3 6 8" xfId="12891"/>
    <cellStyle name="20% - Акцент3 2 3 6 9" xfId="12892"/>
    <cellStyle name="20% — акцент3 2 3 6 9" xfId="12893"/>
    <cellStyle name="20% - Акцент3 2 3 7" xfId="12894"/>
    <cellStyle name="20% — акцент3 2 3 7" xfId="12895"/>
    <cellStyle name="20% - Акцент3 2 3 7 2" xfId="12896"/>
    <cellStyle name="20% — акцент3 2 3 7 2" xfId="12897"/>
    <cellStyle name="20% - Акцент3 2 3 7 3" xfId="12898"/>
    <cellStyle name="20% — акцент3 2 3 7 3" xfId="12899"/>
    <cellStyle name="20% - Акцент3 2 3 7 4" xfId="12900"/>
    <cellStyle name="20% — акцент3 2 3 7 4" xfId="12901"/>
    <cellStyle name="20% - Акцент3 2 3 7 5" xfId="12902"/>
    <cellStyle name="20% — акцент3 2 3 7 5" xfId="12903"/>
    <cellStyle name="20% - Акцент3 2 3 7 6" xfId="12904"/>
    <cellStyle name="20% — акцент3 2 3 7 6" xfId="12905"/>
    <cellStyle name="20% - Акцент3 2 3 7 7" xfId="12906"/>
    <cellStyle name="20% — акцент3 2 3 7 7" xfId="12907"/>
    <cellStyle name="20% - Акцент3 2 3 7 8" xfId="12908"/>
    <cellStyle name="20% — акцент3 2 3 7 8" xfId="12909"/>
    <cellStyle name="20% - Акцент3 2 3 7 9" xfId="12910"/>
    <cellStyle name="20% — акцент3 2 3 7 9" xfId="12911"/>
    <cellStyle name="20% - Акцент3 2 3 8" xfId="12912"/>
    <cellStyle name="20% — акцент3 2 3 8" xfId="12913"/>
    <cellStyle name="20% - Акцент3 2 3 8 2" xfId="12914"/>
    <cellStyle name="20% — акцент3 2 3 8 2" xfId="12915"/>
    <cellStyle name="20% - Акцент3 2 3 8 3" xfId="12916"/>
    <cellStyle name="20% — акцент3 2 3 8 3" xfId="12917"/>
    <cellStyle name="20% - Акцент3 2 3 8 4" xfId="12918"/>
    <cellStyle name="20% — акцент3 2 3 8 4" xfId="12919"/>
    <cellStyle name="20% - Акцент3 2 3 8 5" xfId="12920"/>
    <cellStyle name="20% — акцент3 2 3 8 5" xfId="12921"/>
    <cellStyle name="20% - Акцент3 2 3 8 6" xfId="12922"/>
    <cellStyle name="20% — акцент3 2 3 8 6" xfId="12923"/>
    <cellStyle name="20% - Акцент3 2 3 8 7" xfId="12924"/>
    <cellStyle name="20% — акцент3 2 3 8 7" xfId="12925"/>
    <cellStyle name="20% - Акцент3 2 3 8 8" xfId="12926"/>
    <cellStyle name="20% — акцент3 2 3 8 8" xfId="12927"/>
    <cellStyle name="20% - Акцент3 2 3 8 9" xfId="12928"/>
    <cellStyle name="20% — акцент3 2 3 8 9" xfId="12929"/>
    <cellStyle name="20% - Акцент3 2 3 9" xfId="12930"/>
    <cellStyle name="20% — акцент3 2 3 9" xfId="12931"/>
    <cellStyle name="20% - Акцент3 2 3 9 2" xfId="12932"/>
    <cellStyle name="20% — акцент3 2 3 9 2" xfId="12933"/>
    <cellStyle name="20% - Акцент3 2 3 9 3" xfId="12934"/>
    <cellStyle name="20% — акцент3 2 3 9 3" xfId="12935"/>
    <cellStyle name="20% - Акцент3 2 3 9 4" xfId="12936"/>
    <cellStyle name="20% — акцент3 2 3 9 4" xfId="12937"/>
    <cellStyle name="20% - Акцент3 2 3 9 5" xfId="12938"/>
    <cellStyle name="20% — акцент3 2 3 9 5" xfId="12939"/>
    <cellStyle name="20% - Акцент3 2 3 9 6" xfId="12940"/>
    <cellStyle name="20% — акцент3 2 3 9 6" xfId="12941"/>
    <cellStyle name="20% - Акцент3 2 3 9 7" xfId="12942"/>
    <cellStyle name="20% — акцент3 2 3 9 7" xfId="12943"/>
    <cellStyle name="20% - Акцент3 2 3 9 8" xfId="12944"/>
    <cellStyle name="20% — акцент3 2 3 9 8" xfId="12945"/>
    <cellStyle name="20% - Акцент3 2 3 9 9" xfId="12946"/>
    <cellStyle name="20% — акцент3 2 3 9 9" xfId="12947"/>
    <cellStyle name="20% - Акцент3 2 30" xfId="12948"/>
    <cellStyle name="20% — акцент3 2 30" xfId="12949"/>
    <cellStyle name="20% - Акцент3 2 31" xfId="12950"/>
    <cellStyle name="20% — акцент3 2 31" xfId="12951"/>
    <cellStyle name="20% - Акцент3 2 4" xfId="12952"/>
    <cellStyle name="20% — акцент3 2 4" xfId="12953"/>
    <cellStyle name="20% - Акцент3 2 4 10" xfId="12954"/>
    <cellStyle name="20% — акцент3 2 4 10" xfId="12955"/>
    <cellStyle name="20% - Акцент3 2 4 10 2" xfId="12956"/>
    <cellStyle name="20% — акцент3 2 4 10 2" xfId="12957"/>
    <cellStyle name="20% - Акцент3 2 4 10 3" xfId="12958"/>
    <cellStyle name="20% — акцент3 2 4 10 3" xfId="12959"/>
    <cellStyle name="20% - Акцент3 2 4 10 4" xfId="12960"/>
    <cellStyle name="20% — акцент3 2 4 10 4" xfId="12961"/>
    <cellStyle name="20% - Акцент3 2 4 10 5" xfId="12962"/>
    <cellStyle name="20% — акцент3 2 4 10 5" xfId="12963"/>
    <cellStyle name="20% - Акцент3 2 4 10 6" xfId="12964"/>
    <cellStyle name="20% — акцент3 2 4 10 6" xfId="12965"/>
    <cellStyle name="20% - Акцент3 2 4 10 7" xfId="12966"/>
    <cellStyle name="20% — акцент3 2 4 10 7" xfId="12967"/>
    <cellStyle name="20% - Акцент3 2 4 10 8" xfId="12968"/>
    <cellStyle name="20% — акцент3 2 4 10 8" xfId="12969"/>
    <cellStyle name="20% - Акцент3 2 4 10 9" xfId="12970"/>
    <cellStyle name="20% — акцент3 2 4 10 9" xfId="12971"/>
    <cellStyle name="20% - Акцент3 2 4 11" xfId="12972"/>
    <cellStyle name="20% — акцент3 2 4 11" xfId="12973"/>
    <cellStyle name="20% - Акцент3 2 4 11 2" xfId="12974"/>
    <cellStyle name="20% — акцент3 2 4 11 2" xfId="12975"/>
    <cellStyle name="20% - Акцент3 2 4 11 3" xfId="12976"/>
    <cellStyle name="20% — акцент3 2 4 11 3" xfId="12977"/>
    <cellStyle name="20% - Акцент3 2 4 11 4" xfId="12978"/>
    <cellStyle name="20% — акцент3 2 4 11 4" xfId="12979"/>
    <cellStyle name="20% - Акцент3 2 4 11 5" xfId="12980"/>
    <cellStyle name="20% — акцент3 2 4 11 5" xfId="12981"/>
    <cellStyle name="20% - Акцент3 2 4 11 6" xfId="12982"/>
    <cellStyle name="20% — акцент3 2 4 11 6" xfId="12983"/>
    <cellStyle name="20% - Акцент3 2 4 11 7" xfId="12984"/>
    <cellStyle name="20% — акцент3 2 4 11 7" xfId="12985"/>
    <cellStyle name="20% - Акцент3 2 4 11 8" xfId="12986"/>
    <cellStyle name="20% — акцент3 2 4 11 8" xfId="12987"/>
    <cellStyle name="20% - Акцент3 2 4 11 9" xfId="12988"/>
    <cellStyle name="20% — акцент3 2 4 11 9" xfId="12989"/>
    <cellStyle name="20% - Акцент3 2 4 12" xfId="12990"/>
    <cellStyle name="20% — акцент3 2 4 12" xfId="12991"/>
    <cellStyle name="20% - Акцент3 2 4 12 2" xfId="12992"/>
    <cellStyle name="20% — акцент3 2 4 12 2" xfId="12993"/>
    <cellStyle name="20% - Акцент3 2 4 12 3" xfId="12994"/>
    <cellStyle name="20% — акцент3 2 4 12 3" xfId="12995"/>
    <cellStyle name="20% - Акцент3 2 4 12 4" xfId="12996"/>
    <cellStyle name="20% — акцент3 2 4 12 4" xfId="12997"/>
    <cellStyle name="20% - Акцент3 2 4 12 5" xfId="12998"/>
    <cellStyle name="20% — акцент3 2 4 12 5" xfId="12999"/>
    <cellStyle name="20% - Акцент3 2 4 12 6" xfId="13000"/>
    <cellStyle name="20% — акцент3 2 4 12 6" xfId="13001"/>
    <cellStyle name="20% - Акцент3 2 4 12 7" xfId="13002"/>
    <cellStyle name="20% — акцент3 2 4 12 7" xfId="13003"/>
    <cellStyle name="20% - Акцент3 2 4 12 8" xfId="13004"/>
    <cellStyle name="20% — акцент3 2 4 12 8" xfId="13005"/>
    <cellStyle name="20% - Акцент3 2 4 12 9" xfId="13006"/>
    <cellStyle name="20% — акцент3 2 4 12 9" xfId="13007"/>
    <cellStyle name="20% - Акцент3 2 4 13" xfId="13008"/>
    <cellStyle name="20% — акцент3 2 4 13" xfId="13009"/>
    <cellStyle name="20% - Акцент3 2 4 13 2" xfId="13010"/>
    <cellStyle name="20% — акцент3 2 4 13 2" xfId="13011"/>
    <cellStyle name="20% - Акцент3 2 4 13 3" xfId="13012"/>
    <cellStyle name="20% — акцент3 2 4 13 3" xfId="13013"/>
    <cellStyle name="20% - Акцент3 2 4 13 4" xfId="13014"/>
    <cellStyle name="20% — акцент3 2 4 13 4" xfId="13015"/>
    <cellStyle name="20% - Акцент3 2 4 13 5" xfId="13016"/>
    <cellStyle name="20% — акцент3 2 4 13 5" xfId="13017"/>
    <cellStyle name="20% - Акцент3 2 4 13 6" xfId="13018"/>
    <cellStyle name="20% — акцент3 2 4 13 6" xfId="13019"/>
    <cellStyle name="20% - Акцент3 2 4 13 7" xfId="13020"/>
    <cellStyle name="20% — акцент3 2 4 13 7" xfId="13021"/>
    <cellStyle name="20% - Акцент3 2 4 13 8" xfId="13022"/>
    <cellStyle name="20% — акцент3 2 4 13 8" xfId="13023"/>
    <cellStyle name="20% - Акцент3 2 4 13 9" xfId="13024"/>
    <cellStyle name="20% — акцент3 2 4 13 9" xfId="13025"/>
    <cellStyle name="20% - Акцент3 2 4 14" xfId="13026"/>
    <cellStyle name="20% — акцент3 2 4 14" xfId="13027"/>
    <cellStyle name="20% - Акцент3 2 4 14 2" xfId="13028"/>
    <cellStyle name="20% — акцент3 2 4 14 2" xfId="13029"/>
    <cellStyle name="20% - Акцент3 2 4 14 3" xfId="13030"/>
    <cellStyle name="20% — акцент3 2 4 14 3" xfId="13031"/>
    <cellStyle name="20% - Акцент3 2 4 14 4" xfId="13032"/>
    <cellStyle name="20% — акцент3 2 4 14 4" xfId="13033"/>
    <cellStyle name="20% - Акцент3 2 4 14 5" xfId="13034"/>
    <cellStyle name="20% — акцент3 2 4 14 5" xfId="13035"/>
    <cellStyle name="20% - Акцент3 2 4 14 6" xfId="13036"/>
    <cellStyle name="20% — акцент3 2 4 14 6" xfId="13037"/>
    <cellStyle name="20% - Акцент3 2 4 14 7" xfId="13038"/>
    <cellStyle name="20% — акцент3 2 4 14 7" xfId="13039"/>
    <cellStyle name="20% - Акцент3 2 4 14 8" xfId="13040"/>
    <cellStyle name="20% — акцент3 2 4 14 8" xfId="13041"/>
    <cellStyle name="20% - Акцент3 2 4 14 9" xfId="13042"/>
    <cellStyle name="20% — акцент3 2 4 14 9" xfId="13043"/>
    <cellStyle name="20% - Акцент3 2 4 15" xfId="13044"/>
    <cellStyle name="20% — акцент3 2 4 15" xfId="13045"/>
    <cellStyle name="20% - Акцент3 2 4 15 2" xfId="13046"/>
    <cellStyle name="20% — акцент3 2 4 15 2" xfId="13047"/>
    <cellStyle name="20% - Акцент3 2 4 15 3" xfId="13048"/>
    <cellStyle name="20% — акцент3 2 4 15 3" xfId="13049"/>
    <cellStyle name="20% - Акцент3 2 4 15 4" xfId="13050"/>
    <cellStyle name="20% — акцент3 2 4 15 4" xfId="13051"/>
    <cellStyle name="20% - Акцент3 2 4 15 5" xfId="13052"/>
    <cellStyle name="20% — акцент3 2 4 15 5" xfId="13053"/>
    <cellStyle name="20% - Акцент3 2 4 15 6" xfId="13054"/>
    <cellStyle name="20% — акцент3 2 4 15 6" xfId="13055"/>
    <cellStyle name="20% - Акцент3 2 4 15 7" xfId="13056"/>
    <cellStyle name="20% — акцент3 2 4 15 7" xfId="13057"/>
    <cellStyle name="20% - Акцент3 2 4 15 8" xfId="13058"/>
    <cellStyle name="20% — акцент3 2 4 15 8" xfId="13059"/>
    <cellStyle name="20% - Акцент3 2 4 15 9" xfId="13060"/>
    <cellStyle name="20% — акцент3 2 4 15 9" xfId="13061"/>
    <cellStyle name="20% - Акцент3 2 4 16" xfId="13062"/>
    <cellStyle name="20% — акцент3 2 4 16" xfId="13063"/>
    <cellStyle name="20% - Акцент3 2 4 16 2" xfId="13064"/>
    <cellStyle name="20% — акцент3 2 4 16 2" xfId="13065"/>
    <cellStyle name="20% - Акцент3 2 4 16 3" xfId="13066"/>
    <cellStyle name="20% — акцент3 2 4 16 3" xfId="13067"/>
    <cellStyle name="20% - Акцент3 2 4 16 4" xfId="13068"/>
    <cellStyle name="20% — акцент3 2 4 16 4" xfId="13069"/>
    <cellStyle name="20% - Акцент3 2 4 16 5" xfId="13070"/>
    <cellStyle name="20% — акцент3 2 4 16 5" xfId="13071"/>
    <cellStyle name="20% - Акцент3 2 4 16 6" xfId="13072"/>
    <cellStyle name="20% — акцент3 2 4 16 6" xfId="13073"/>
    <cellStyle name="20% - Акцент3 2 4 16 7" xfId="13074"/>
    <cellStyle name="20% — акцент3 2 4 16 7" xfId="13075"/>
    <cellStyle name="20% - Акцент3 2 4 16 8" xfId="13076"/>
    <cellStyle name="20% — акцент3 2 4 16 8" xfId="13077"/>
    <cellStyle name="20% - Акцент3 2 4 16 9" xfId="13078"/>
    <cellStyle name="20% — акцент3 2 4 16 9" xfId="13079"/>
    <cellStyle name="20% - Акцент3 2 4 17" xfId="13080"/>
    <cellStyle name="20% — акцент3 2 4 17" xfId="13081"/>
    <cellStyle name="20% - Акцент3 2 4 17 2" xfId="13082"/>
    <cellStyle name="20% — акцент3 2 4 17 2" xfId="13083"/>
    <cellStyle name="20% - Акцент3 2 4 17 3" xfId="13084"/>
    <cellStyle name="20% — акцент3 2 4 17 3" xfId="13085"/>
    <cellStyle name="20% - Акцент3 2 4 17 4" xfId="13086"/>
    <cellStyle name="20% — акцент3 2 4 17 4" xfId="13087"/>
    <cellStyle name="20% - Акцент3 2 4 17 5" xfId="13088"/>
    <cellStyle name="20% — акцент3 2 4 17 5" xfId="13089"/>
    <cellStyle name="20% - Акцент3 2 4 17 6" xfId="13090"/>
    <cellStyle name="20% — акцент3 2 4 17 6" xfId="13091"/>
    <cellStyle name="20% - Акцент3 2 4 17 7" xfId="13092"/>
    <cellStyle name="20% — акцент3 2 4 17 7" xfId="13093"/>
    <cellStyle name="20% - Акцент3 2 4 17 8" xfId="13094"/>
    <cellStyle name="20% — акцент3 2 4 17 8" xfId="13095"/>
    <cellStyle name="20% - Акцент3 2 4 17 9" xfId="13096"/>
    <cellStyle name="20% — акцент3 2 4 17 9" xfId="13097"/>
    <cellStyle name="20% - Акцент3 2 4 18" xfId="13098"/>
    <cellStyle name="20% — акцент3 2 4 18" xfId="13099"/>
    <cellStyle name="20% - Акцент3 2 4 18 2" xfId="13100"/>
    <cellStyle name="20% — акцент3 2 4 18 2" xfId="13101"/>
    <cellStyle name="20% - Акцент3 2 4 18 3" xfId="13102"/>
    <cellStyle name="20% — акцент3 2 4 18 3" xfId="13103"/>
    <cellStyle name="20% - Акцент3 2 4 18 4" xfId="13104"/>
    <cellStyle name="20% — акцент3 2 4 18 4" xfId="13105"/>
    <cellStyle name="20% - Акцент3 2 4 18 5" xfId="13106"/>
    <cellStyle name="20% — акцент3 2 4 18 5" xfId="13107"/>
    <cellStyle name="20% - Акцент3 2 4 18 6" xfId="13108"/>
    <cellStyle name="20% — акцент3 2 4 18 6" xfId="13109"/>
    <cellStyle name="20% - Акцент3 2 4 18 7" xfId="13110"/>
    <cellStyle name="20% — акцент3 2 4 18 7" xfId="13111"/>
    <cellStyle name="20% - Акцент3 2 4 18 8" xfId="13112"/>
    <cellStyle name="20% — акцент3 2 4 18 8" xfId="13113"/>
    <cellStyle name="20% - Акцент3 2 4 18 9" xfId="13114"/>
    <cellStyle name="20% — акцент3 2 4 18 9" xfId="13115"/>
    <cellStyle name="20% - Акцент3 2 4 19" xfId="13116"/>
    <cellStyle name="20% — акцент3 2 4 19" xfId="13117"/>
    <cellStyle name="20% - Акцент3 2 4 19 2" xfId="13118"/>
    <cellStyle name="20% — акцент3 2 4 19 2" xfId="13119"/>
    <cellStyle name="20% - Акцент3 2 4 19 3" xfId="13120"/>
    <cellStyle name="20% — акцент3 2 4 19 3" xfId="13121"/>
    <cellStyle name="20% - Акцент3 2 4 19 4" xfId="13122"/>
    <cellStyle name="20% — акцент3 2 4 19 4" xfId="13123"/>
    <cellStyle name="20% - Акцент3 2 4 19 5" xfId="13124"/>
    <cellStyle name="20% — акцент3 2 4 19 5" xfId="13125"/>
    <cellStyle name="20% - Акцент3 2 4 19 6" xfId="13126"/>
    <cellStyle name="20% — акцент3 2 4 19 6" xfId="13127"/>
    <cellStyle name="20% - Акцент3 2 4 19 7" xfId="13128"/>
    <cellStyle name="20% — акцент3 2 4 19 7" xfId="13129"/>
    <cellStyle name="20% - Акцент3 2 4 19 8" xfId="13130"/>
    <cellStyle name="20% — акцент3 2 4 19 8" xfId="13131"/>
    <cellStyle name="20% - Акцент3 2 4 19 9" xfId="13132"/>
    <cellStyle name="20% — акцент3 2 4 19 9" xfId="13133"/>
    <cellStyle name="20% - Акцент3 2 4 2" xfId="13134"/>
    <cellStyle name="20% — акцент3 2 4 2" xfId="13135"/>
    <cellStyle name="20% - Акцент3 2 4 2 10" xfId="13136"/>
    <cellStyle name="20% — акцент3 2 4 2 10" xfId="13137"/>
    <cellStyle name="20% - Акцент3 2 4 2 10 2" xfId="13138"/>
    <cellStyle name="20% — акцент3 2 4 2 10 2" xfId="13139"/>
    <cellStyle name="20% - Акцент3 2 4 2 10 3" xfId="13140"/>
    <cellStyle name="20% — акцент3 2 4 2 10 3" xfId="13141"/>
    <cellStyle name="20% - Акцент3 2 4 2 10 4" xfId="13142"/>
    <cellStyle name="20% — акцент3 2 4 2 10 4" xfId="13143"/>
    <cellStyle name="20% - Акцент3 2 4 2 10 5" xfId="13144"/>
    <cellStyle name="20% — акцент3 2 4 2 10 5" xfId="13145"/>
    <cellStyle name="20% - Акцент3 2 4 2 10 6" xfId="13146"/>
    <cellStyle name="20% — акцент3 2 4 2 10 6" xfId="13147"/>
    <cellStyle name="20% - Акцент3 2 4 2 10 7" xfId="13148"/>
    <cellStyle name="20% — акцент3 2 4 2 10 7" xfId="13149"/>
    <cellStyle name="20% - Акцент3 2 4 2 10 8" xfId="13150"/>
    <cellStyle name="20% — акцент3 2 4 2 10 8" xfId="13151"/>
    <cellStyle name="20% - Акцент3 2 4 2 10 9" xfId="13152"/>
    <cellStyle name="20% — акцент3 2 4 2 10 9" xfId="13153"/>
    <cellStyle name="20% - Акцент3 2 4 2 11" xfId="13154"/>
    <cellStyle name="20% — акцент3 2 4 2 11" xfId="13155"/>
    <cellStyle name="20% - Акцент3 2 4 2 11 2" xfId="13156"/>
    <cellStyle name="20% — акцент3 2 4 2 11 2" xfId="13157"/>
    <cellStyle name="20% - Акцент3 2 4 2 11 3" xfId="13158"/>
    <cellStyle name="20% — акцент3 2 4 2 11 3" xfId="13159"/>
    <cellStyle name="20% - Акцент3 2 4 2 11 4" xfId="13160"/>
    <cellStyle name="20% — акцент3 2 4 2 11 4" xfId="13161"/>
    <cellStyle name="20% - Акцент3 2 4 2 11 5" xfId="13162"/>
    <cellStyle name="20% — акцент3 2 4 2 11 5" xfId="13163"/>
    <cellStyle name="20% - Акцент3 2 4 2 11 6" xfId="13164"/>
    <cellStyle name="20% — акцент3 2 4 2 11 6" xfId="13165"/>
    <cellStyle name="20% - Акцент3 2 4 2 11 7" xfId="13166"/>
    <cellStyle name="20% — акцент3 2 4 2 11 7" xfId="13167"/>
    <cellStyle name="20% - Акцент3 2 4 2 11 8" xfId="13168"/>
    <cellStyle name="20% — акцент3 2 4 2 11 8" xfId="13169"/>
    <cellStyle name="20% - Акцент3 2 4 2 11 9" xfId="13170"/>
    <cellStyle name="20% — акцент3 2 4 2 11 9" xfId="13171"/>
    <cellStyle name="20% - Акцент3 2 4 2 12" xfId="13172"/>
    <cellStyle name="20% — акцент3 2 4 2 12" xfId="13173"/>
    <cellStyle name="20% - Акцент3 2 4 2 12 2" xfId="13174"/>
    <cellStyle name="20% — акцент3 2 4 2 12 2" xfId="13175"/>
    <cellStyle name="20% - Акцент3 2 4 2 12 3" xfId="13176"/>
    <cellStyle name="20% — акцент3 2 4 2 12 3" xfId="13177"/>
    <cellStyle name="20% - Акцент3 2 4 2 12 4" xfId="13178"/>
    <cellStyle name="20% — акцент3 2 4 2 12 4" xfId="13179"/>
    <cellStyle name="20% - Акцент3 2 4 2 12 5" xfId="13180"/>
    <cellStyle name="20% — акцент3 2 4 2 12 5" xfId="13181"/>
    <cellStyle name="20% - Акцент3 2 4 2 12 6" xfId="13182"/>
    <cellStyle name="20% — акцент3 2 4 2 12 6" xfId="13183"/>
    <cellStyle name="20% - Акцент3 2 4 2 12 7" xfId="13184"/>
    <cellStyle name="20% — акцент3 2 4 2 12 7" xfId="13185"/>
    <cellStyle name="20% - Акцент3 2 4 2 12 8" xfId="13186"/>
    <cellStyle name="20% — акцент3 2 4 2 12 8" xfId="13187"/>
    <cellStyle name="20% - Акцент3 2 4 2 12 9" xfId="13188"/>
    <cellStyle name="20% — акцент3 2 4 2 12 9" xfId="13189"/>
    <cellStyle name="20% - Акцент3 2 4 2 13" xfId="13190"/>
    <cellStyle name="20% — акцент3 2 4 2 13" xfId="13191"/>
    <cellStyle name="20% - Акцент3 2 4 2 13 2" xfId="13192"/>
    <cellStyle name="20% — акцент3 2 4 2 13 2" xfId="13193"/>
    <cellStyle name="20% - Акцент3 2 4 2 13 3" xfId="13194"/>
    <cellStyle name="20% — акцент3 2 4 2 13 3" xfId="13195"/>
    <cellStyle name="20% - Акцент3 2 4 2 13 4" xfId="13196"/>
    <cellStyle name="20% — акцент3 2 4 2 13 4" xfId="13197"/>
    <cellStyle name="20% - Акцент3 2 4 2 13 5" xfId="13198"/>
    <cellStyle name="20% — акцент3 2 4 2 13 5" xfId="13199"/>
    <cellStyle name="20% - Акцент3 2 4 2 13 6" xfId="13200"/>
    <cellStyle name="20% — акцент3 2 4 2 13 6" xfId="13201"/>
    <cellStyle name="20% - Акцент3 2 4 2 13 7" xfId="13202"/>
    <cellStyle name="20% — акцент3 2 4 2 13 7" xfId="13203"/>
    <cellStyle name="20% - Акцент3 2 4 2 13 8" xfId="13204"/>
    <cellStyle name="20% — акцент3 2 4 2 13 8" xfId="13205"/>
    <cellStyle name="20% - Акцент3 2 4 2 13 9" xfId="13206"/>
    <cellStyle name="20% — акцент3 2 4 2 13 9" xfId="13207"/>
    <cellStyle name="20% - Акцент3 2 4 2 14" xfId="13208"/>
    <cellStyle name="20% — акцент3 2 4 2 14" xfId="13209"/>
    <cellStyle name="20% - Акцент3 2 4 2 14 2" xfId="13210"/>
    <cellStyle name="20% — акцент3 2 4 2 14 2" xfId="13211"/>
    <cellStyle name="20% - Акцент3 2 4 2 14 3" xfId="13212"/>
    <cellStyle name="20% — акцент3 2 4 2 14 3" xfId="13213"/>
    <cellStyle name="20% - Акцент3 2 4 2 14 4" xfId="13214"/>
    <cellStyle name="20% — акцент3 2 4 2 14 4" xfId="13215"/>
    <cellStyle name="20% - Акцент3 2 4 2 14 5" xfId="13216"/>
    <cellStyle name="20% — акцент3 2 4 2 14 5" xfId="13217"/>
    <cellStyle name="20% - Акцент3 2 4 2 14 6" xfId="13218"/>
    <cellStyle name="20% — акцент3 2 4 2 14 6" xfId="13219"/>
    <cellStyle name="20% - Акцент3 2 4 2 14 7" xfId="13220"/>
    <cellStyle name="20% — акцент3 2 4 2 14 7" xfId="13221"/>
    <cellStyle name="20% - Акцент3 2 4 2 14 8" xfId="13222"/>
    <cellStyle name="20% — акцент3 2 4 2 14 8" xfId="13223"/>
    <cellStyle name="20% - Акцент3 2 4 2 14 9" xfId="13224"/>
    <cellStyle name="20% — акцент3 2 4 2 14 9" xfId="13225"/>
    <cellStyle name="20% - Акцент3 2 4 2 15" xfId="13226"/>
    <cellStyle name="20% — акцент3 2 4 2 15" xfId="13227"/>
    <cellStyle name="20% - Акцент3 2 4 2 15 2" xfId="13228"/>
    <cellStyle name="20% — акцент3 2 4 2 15 2" xfId="13229"/>
    <cellStyle name="20% - Акцент3 2 4 2 15 3" xfId="13230"/>
    <cellStyle name="20% — акцент3 2 4 2 15 3" xfId="13231"/>
    <cellStyle name="20% - Акцент3 2 4 2 15 4" xfId="13232"/>
    <cellStyle name="20% — акцент3 2 4 2 15 4" xfId="13233"/>
    <cellStyle name="20% - Акцент3 2 4 2 15 5" xfId="13234"/>
    <cellStyle name="20% — акцент3 2 4 2 15 5" xfId="13235"/>
    <cellStyle name="20% - Акцент3 2 4 2 15 6" xfId="13236"/>
    <cellStyle name="20% — акцент3 2 4 2 15 6" xfId="13237"/>
    <cellStyle name="20% - Акцент3 2 4 2 15 7" xfId="13238"/>
    <cellStyle name="20% — акцент3 2 4 2 15 7" xfId="13239"/>
    <cellStyle name="20% - Акцент3 2 4 2 15 8" xfId="13240"/>
    <cellStyle name="20% — акцент3 2 4 2 15 8" xfId="13241"/>
    <cellStyle name="20% - Акцент3 2 4 2 15 9" xfId="13242"/>
    <cellStyle name="20% — акцент3 2 4 2 15 9" xfId="13243"/>
    <cellStyle name="20% - Акцент3 2 4 2 16" xfId="13244"/>
    <cellStyle name="20% — акцент3 2 4 2 16" xfId="13245"/>
    <cellStyle name="20% - Акцент3 2 4 2 16 2" xfId="13246"/>
    <cellStyle name="20% — акцент3 2 4 2 16 2" xfId="13247"/>
    <cellStyle name="20% - Акцент3 2 4 2 16 3" xfId="13248"/>
    <cellStyle name="20% — акцент3 2 4 2 16 3" xfId="13249"/>
    <cellStyle name="20% - Акцент3 2 4 2 16 4" xfId="13250"/>
    <cellStyle name="20% — акцент3 2 4 2 16 4" xfId="13251"/>
    <cellStyle name="20% - Акцент3 2 4 2 16 5" xfId="13252"/>
    <cellStyle name="20% — акцент3 2 4 2 16 5" xfId="13253"/>
    <cellStyle name="20% - Акцент3 2 4 2 16 6" xfId="13254"/>
    <cellStyle name="20% — акцент3 2 4 2 16 6" xfId="13255"/>
    <cellStyle name="20% - Акцент3 2 4 2 16 7" xfId="13256"/>
    <cellStyle name="20% — акцент3 2 4 2 16 7" xfId="13257"/>
    <cellStyle name="20% - Акцент3 2 4 2 16 8" xfId="13258"/>
    <cellStyle name="20% — акцент3 2 4 2 16 8" xfId="13259"/>
    <cellStyle name="20% - Акцент3 2 4 2 16 9" xfId="13260"/>
    <cellStyle name="20% — акцент3 2 4 2 16 9" xfId="13261"/>
    <cellStyle name="20% - Акцент3 2 4 2 17" xfId="13262"/>
    <cellStyle name="20% — акцент3 2 4 2 17" xfId="13263"/>
    <cellStyle name="20% - Акцент3 2 4 2 17 2" xfId="13264"/>
    <cellStyle name="20% — акцент3 2 4 2 17 2" xfId="13265"/>
    <cellStyle name="20% - Акцент3 2 4 2 17 3" xfId="13266"/>
    <cellStyle name="20% — акцент3 2 4 2 17 3" xfId="13267"/>
    <cellStyle name="20% - Акцент3 2 4 2 17 4" xfId="13268"/>
    <cellStyle name="20% — акцент3 2 4 2 17 4" xfId="13269"/>
    <cellStyle name="20% - Акцент3 2 4 2 17 5" xfId="13270"/>
    <cellStyle name="20% — акцент3 2 4 2 17 5" xfId="13271"/>
    <cellStyle name="20% - Акцент3 2 4 2 17 6" xfId="13272"/>
    <cellStyle name="20% — акцент3 2 4 2 17 6" xfId="13273"/>
    <cellStyle name="20% - Акцент3 2 4 2 17 7" xfId="13274"/>
    <cellStyle name="20% — акцент3 2 4 2 17 7" xfId="13275"/>
    <cellStyle name="20% - Акцент3 2 4 2 17 8" xfId="13276"/>
    <cellStyle name="20% — акцент3 2 4 2 17 8" xfId="13277"/>
    <cellStyle name="20% - Акцент3 2 4 2 17 9" xfId="13278"/>
    <cellStyle name="20% — акцент3 2 4 2 17 9" xfId="13279"/>
    <cellStyle name="20% - Акцент3 2 4 2 18" xfId="13280"/>
    <cellStyle name="20% — акцент3 2 4 2 18" xfId="13281"/>
    <cellStyle name="20% - Акцент3 2 4 2 18 2" xfId="13282"/>
    <cellStyle name="20% — акцент3 2 4 2 18 2" xfId="13283"/>
    <cellStyle name="20% - Акцент3 2 4 2 18 3" xfId="13284"/>
    <cellStyle name="20% — акцент3 2 4 2 18 3" xfId="13285"/>
    <cellStyle name="20% - Акцент3 2 4 2 18 4" xfId="13286"/>
    <cellStyle name="20% — акцент3 2 4 2 18 4" xfId="13287"/>
    <cellStyle name="20% - Акцент3 2 4 2 18 5" xfId="13288"/>
    <cellStyle name="20% — акцент3 2 4 2 18 5" xfId="13289"/>
    <cellStyle name="20% - Акцент3 2 4 2 18 6" xfId="13290"/>
    <cellStyle name="20% — акцент3 2 4 2 18 6" xfId="13291"/>
    <cellStyle name="20% - Акцент3 2 4 2 18 7" xfId="13292"/>
    <cellStyle name="20% — акцент3 2 4 2 18 7" xfId="13293"/>
    <cellStyle name="20% - Акцент3 2 4 2 18 8" xfId="13294"/>
    <cellStyle name="20% — акцент3 2 4 2 18 8" xfId="13295"/>
    <cellStyle name="20% - Акцент3 2 4 2 18 9" xfId="13296"/>
    <cellStyle name="20% — акцент3 2 4 2 18 9" xfId="13297"/>
    <cellStyle name="20% - Акцент3 2 4 2 19" xfId="13298"/>
    <cellStyle name="20% — акцент3 2 4 2 19" xfId="13299"/>
    <cellStyle name="20% - Акцент3 2 4 2 19 2" xfId="13300"/>
    <cellStyle name="20% — акцент3 2 4 2 19 2" xfId="13301"/>
    <cellStyle name="20% - Акцент3 2 4 2 19 3" xfId="13302"/>
    <cellStyle name="20% — акцент3 2 4 2 19 3" xfId="13303"/>
    <cellStyle name="20% - Акцент3 2 4 2 19 4" xfId="13304"/>
    <cellStyle name="20% — акцент3 2 4 2 19 4" xfId="13305"/>
    <cellStyle name="20% - Акцент3 2 4 2 19 5" xfId="13306"/>
    <cellStyle name="20% — акцент3 2 4 2 19 5" xfId="13307"/>
    <cellStyle name="20% - Акцент3 2 4 2 19 6" xfId="13308"/>
    <cellStyle name="20% — акцент3 2 4 2 19 6" xfId="13309"/>
    <cellStyle name="20% - Акцент3 2 4 2 19 7" xfId="13310"/>
    <cellStyle name="20% — акцент3 2 4 2 19 7" xfId="13311"/>
    <cellStyle name="20% - Акцент3 2 4 2 19 8" xfId="13312"/>
    <cellStyle name="20% — акцент3 2 4 2 19 8" xfId="13313"/>
    <cellStyle name="20% - Акцент3 2 4 2 19 9" xfId="13314"/>
    <cellStyle name="20% — акцент3 2 4 2 19 9" xfId="13315"/>
    <cellStyle name="20% - Акцент3 2 4 2 2" xfId="13316"/>
    <cellStyle name="20% — акцент3 2 4 2 2" xfId="13317"/>
    <cellStyle name="20% — акцент3 2 4 2 2 10" xfId="13318"/>
    <cellStyle name="20% - Акцент3 2 4 2 2 2" xfId="13319"/>
    <cellStyle name="20% — акцент3 2 4 2 2 2" xfId="13320"/>
    <cellStyle name="20% — акцент3 2 4 2 2 2 2" xfId="13321"/>
    <cellStyle name="20% - Акцент3 2 4 2 2 3" xfId="13322"/>
    <cellStyle name="20% — акцент3 2 4 2 2 3" xfId="13323"/>
    <cellStyle name="20% - Акцент3 2 4 2 2 4" xfId="13324"/>
    <cellStyle name="20% — акцент3 2 4 2 2 4" xfId="13325"/>
    <cellStyle name="20% - Акцент3 2 4 2 2 5" xfId="13326"/>
    <cellStyle name="20% — акцент3 2 4 2 2 5" xfId="13327"/>
    <cellStyle name="20% - Акцент3 2 4 2 2 6" xfId="13328"/>
    <cellStyle name="20% — акцент3 2 4 2 2 6" xfId="13329"/>
    <cellStyle name="20% - Акцент3 2 4 2 2 7" xfId="13330"/>
    <cellStyle name="20% — акцент3 2 4 2 2 7" xfId="13331"/>
    <cellStyle name="20% - Акцент3 2 4 2 2 8" xfId="13332"/>
    <cellStyle name="20% — акцент3 2 4 2 2 8" xfId="13333"/>
    <cellStyle name="20% - Акцент3 2 4 2 2 9" xfId="13334"/>
    <cellStyle name="20% — акцент3 2 4 2 2 9" xfId="13335"/>
    <cellStyle name="20% - Акцент3 2 4 2 20" xfId="13336"/>
    <cellStyle name="20% — акцент3 2 4 2 20" xfId="13337"/>
    <cellStyle name="20% - Акцент3 2 4 2 21" xfId="13338"/>
    <cellStyle name="20% — акцент3 2 4 2 21" xfId="13339"/>
    <cellStyle name="20% - Акцент3 2 4 2 22" xfId="13340"/>
    <cellStyle name="20% — акцент3 2 4 2 22" xfId="13341"/>
    <cellStyle name="20% - Акцент3 2 4 2 23" xfId="13342"/>
    <cellStyle name="20% — акцент3 2 4 2 23" xfId="13343"/>
    <cellStyle name="20% - Акцент3 2 4 2 24" xfId="13344"/>
    <cellStyle name="20% — акцент3 2 4 2 24" xfId="13345"/>
    <cellStyle name="20% - Акцент3 2 4 2 25" xfId="13346"/>
    <cellStyle name="20% — акцент3 2 4 2 25" xfId="13347"/>
    <cellStyle name="20% - Акцент3 2 4 2 26" xfId="13348"/>
    <cellStyle name="20% — акцент3 2 4 2 26" xfId="13349"/>
    <cellStyle name="20% - Акцент3 2 4 2 27" xfId="13350"/>
    <cellStyle name="20% — акцент3 2 4 2 27" xfId="13351"/>
    <cellStyle name="20% - Акцент3 2 4 2 3" xfId="13352"/>
    <cellStyle name="20% — акцент3 2 4 2 3" xfId="13353"/>
    <cellStyle name="20% - Акцент3 2 4 2 3 2" xfId="13354"/>
    <cellStyle name="20% — акцент3 2 4 2 3 2" xfId="13355"/>
    <cellStyle name="20% - Акцент3 2 4 2 3 3" xfId="13356"/>
    <cellStyle name="20% — акцент3 2 4 2 3 3" xfId="13357"/>
    <cellStyle name="20% - Акцент3 2 4 2 3 4" xfId="13358"/>
    <cellStyle name="20% — акцент3 2 4 2 3 4" xfId="13359"/>
    <cellStyle name="20% - Акцент3 2 4 2 3 5" xfId="13360"/>
    <cellStyle name="20% — акцент3 2 4 2 3 5" xfId="13361"/>
    <cellStyle name="20% - Акцент3 2 4 2 3 6" xfId="13362"/>
    <cellStyle name="20% — акцент3 2 4 2 3 6" xfId="13363"/>
    <cellStyle name="20% - Акцент3 2 4 2 3 7" xfId="13364"/>
    <cellStyle name="20% — акцент3 2 4 2 3 7" xfId="13365"/>
    <cellStyle name="20% - Акцент3 2 4 2 3 8" xfId="13366"/>
    <cellStyle name="20% — акцент3 2 4 2 3 8" xfId="13367"/>
    <cellStyle name="20% - Акцент3 2 4 2 3 9" xfId="13368"/>
    <cellStyle name="20% — акцент3 2 4 2 3 9" xfId="13369"/>
    <cellStyle name="20% - Акцент3 2 4 2 4" xfId="13370"/>
    <cellStyle name="20% — акцент3 2 4 2 4" xfId="13371"/>
    <cellStyle name="20% - Акцент3 2 4 2 4 2" xfId="13372"/>
    <cellStyle name="20% — акцент3 2 4 2 4 2" xfId="13373"/>
    <cellStyle name="20% - Акцент3 2 4 2 4 3" xfId="13374"/>
    <cellStyle name="20% — акцент3 2 4 2 4 3" xfId="13375"/>
    <cellStyle name="20% - Акцент3 2 4 2 4 4" xfId="13376"/>
    <cellStyle name="20% — акцент3 2 4 2 4 4" xfId="13377"/>
    <cellStyle name="20% - Акцент3 2 4 2 4 5" xfId="13378"/>
    <cellStyle name="20% — акцент3 2 4 2 4 5" xfId="13379"/>
    <cellStyle name="20% - Акцент3 2 4 2 4 6" xfId="13380"/>
    <cellStyle name="20% — акцент3 2 4 2 4 6" xfId="13381"/>
    <cellStyle name="20% - Акцент3 2 4 2 4 7" xfId="13382"/>
    <cellStyle name="20% — акцент3 2 4 2 4 7" xfId="13383"/>
    <cellStyle name="20% - Акцент3 2 4 2 4 8" xfId="13384"/>
    <cellStyle name="20% — акцент3 2 4 2 4 8" xfId="13385"/>
    <cellStyle name="20% - Акцент3 2 4 2 4 9" xfId="13386"/>
    <cellStyle name="20% — акцент3 2 4 2 4 9" xfId="13387"/>
    <cellStyle name="20% - Акцент3 2 4 2 5" xfId="13388"/>
    <cellStyle name="20% — акцент3 2 4 2 5" xfId="13389"/>
    <cellStyle name="20% - Акцент3 2 4 2 5 2" xfId="13390"/>
    <cellStyle name="20% — акцент3 2 4 2 5 2" xfId="13391"/>
    <cellStyle name="20% - Акцент3 2 4 2 5 3" xfId="13392"/>
    <cellStyle name="20% — акцент3 2 4 2 5 3" xfId="13393"/>
    <cellStyle name="20% - Акцент3 2 4 2 5 4" xfId="13394"/>
    <cellStyle name="20% — акцент3 2 4 2 5 4" xfId="13395"/>
    <cellStyle name="20% - Акцент3 2 4 2 5 5" xfId="13396"/>
    <cellStyle name="20% — акцент3 2 4 2 5 5" xfId="13397"/>
    <cellStyle name="20% - Акцент3 2 4 2 5 6" xfId="13398"/>
    <cellStyle name="20% — акцент3 2 4 2 5 6" xfId="13399"/>
    <cellStyle name="20% - Акцент3 2 4 2 5 7" xfId="13400"/>
    <cellStyle name="20% — акцент3 2 4 2 5 7" xfId="13401"/>
    <cellStyle name="20% - Акцент3 2 4 2 5 8" xfId="13402"/>
    <cellStyle name="20% — акцент3 2 4 2 5 8" xfId="13403"/>
    <cellStyle name="20% - Акцент3 2 4 2 5 9" xfId="13404"/>
    <cellStyle name="20% — акцент3 2 4 2 5 9" xfId="13405"/>
    <cellStyle name="20% - Акцент3 2 4 2 6" xfId="13406"/>
    <cellStyle name="20% — акцент3 2 4 2 6" xfId="13407"/>
    <cellStyle name="20% - Акцент3 2 4 2 6 2" xfId="13408"/>
    <cellStyle name="20% — акцент3 2 4 2 6 2" xfId="13409"/>
    <cellStyle name="20% - Акцент3 2 4 2 6 3" xfId="13410"/>
    <cellStyle name="20% — акцент3 2 4 2 6 3" xfId="13411"/>
    <cellStyle name="20% - Акцент3 2 4 2 6 4" xfId="13412"/>
    <cellStyle name="20% — акцент3 2 4 2 6 4" xfId="13413"/>
    <cellStyle name="20% - Акцент3 2 4 2 6 5" xfId="13414"/>
    <cellStyle name="20% — акцент3 2 4 2 6 5" xfId="13415"/>
    <cellStyle name="20% - Акцент3 2 4 2 6 6" xfId="13416"/>
    <cellStyle name="20% — акцент3 2 4 2 6 6" xfId="13417"/>
    <cellStyle name="20% - Акцент3 2 4 2 6 7" xfId="13418"/>
    <cellStyle name="20% — акцент3 2 4 2 6 7" xfId="13419"/>
    <cellStyle name="20% - Акцент3 2 4 2 6 8" xfId="13420"/>
    <cellStyle name="20% — акцент3 2 4 2 6 8" xfId="13421"/>
    <cellStyle name="20% - Акцент3 2 4 2 6 9" xfId="13422"/>
    <cellStyle name="20% — акцент3 2 4 2 6 9" xfId="13423"/>
    <cellStyle name="20% - Акцент3 2 4 2 7" xfId="13424"/>
    <cellStyle name="20% — акцент3 2 4 2 7" xfId="13425"/>
    <cellStyle name="20% - Акцент3 2 4 2 7 2" xfId="13426"/>
    <cellStyle name="20% — акцент3 2 4 2 7 2" xfId="13427"/>
    <cellStyle name="20% - Акцент3 2 4 2 7 3" xfId="13428"/>
    <cellStyle name="20% — акцент3 2 4 2 7 3" xfId="13429"/>
    <cellStyle name="20% - Акцент3 2 4 2 7 4" xfId="13430"/>
    <cellStyle name="20% — акцент3 2 4 2 7 4" xfId="13431"/>
    <cellStyle name="20% - Акцент3 2 4 2 7 5" xfId="13432"/>
    <cellStyle name="20% — акцент3 2 4 2 7 5" xfId="13433"/>
    <cellStyle name="20% - Акцент3 2 4 2 7 6" xfId="13434"/>
    <cellStyle name="20% — акцент3 2 4 2 7 6" xfId="13435"/>
    <cellStyle name="20% - Акцент3 2 4 2 7 7" xfId="13436"/>
    <cellStyle name="20% — акцент3 2 4 2 7 7" xfId="13437"/>
    <cellStyle name="20% - Акцент3 2 4 2 7 8" xfId="13438"/>
    <cellStyle name="20% — акцент3 2 4 2 7 8" xfId="13439"/>
    <cellStyle name="20% - Акцент3 2 4 2 7 9" xfId="13440"/>
    <cellStyle name="20% — акцент3 2 4 2 7 9" xfId="13441"/>
    <cellStyle name="20% - Акцент3 2 4 2 8" xfId="13442"/>
    <cellStyle name="20% — акцент3 2 4 2 8" xfId="13443"/>
    <cellStyle name="20% - Акцент3 2 4 2 8 2" xfId="13444"/>
    <cellStyle name="20% — акцент3 2 4 2 8 2" xfId="13445"/>
    <cellStyle name="20% - Акцент3 2 4 2 8 3" xfId="13446"/>
    <cellStyle name="20% — акцент3 2 4 2 8 3" xfId="13447"/>
    <cellStyle name="20% - Акцент3 2 4 2 8 4" xfId="13448"/>
    <cellStyle name="20% — акцент3 2 4 2 8 4" xfId="13449"/>
    <cellStyle name="20% - Акцент3 2 4 2 8 5" xfId="13450"/>
    <cellStyle name="20% — акцент3 2 4 2 8 5" xfId="13451"/>
    <cellStyle name="20% - Акцент3 2 4 2 8 6" xfId="13452"/>
    <cellStyle name="20% — акцент3 2 4 2 8 6" xfId="13453"/>
    <cellStyle name="20% - Акцент3 2 4 2 8 7" xfId="13454"/>
    <cellStyle name="20% — акцент3 2 4 2 8 7" xfId="13455"/>
    <cellStyle name="20% - Акцент3 2 4 2 8 8" xfId="13456"/>
    <cellStyle name="20% — акцент3 2 4 2 8 8" xfId="13457"/>
    <cellStyle name="20% - Акцент3 2 4 2 8 9" xfId="13458"/>
    <cellStyle name="20% — акцент3 2 4 2 8 9" xfId="13459"/>
    <cellStyle name="20% - Акцент3 2 4 2 9" xfId="13460"/>
    <cellStyle name="20% — акцент3 2 4 2 9" xfId="13461"/>
    <cellStyle name="20% - Акцент3 2 4 2 9 2" xfId="13462"/>
    <cellStyle name="20% — акцент3 2 4 2 9 2" xfId="13463"/>
    <cellStyle name="20% - Акцент3 2 4 2 9 3" xfId="13464"/>
    <cellStyle name="20% — акцент3 2 4 2 9 3" xfId="13465"/>
    <cellStyle name="20% - Акцент3 2 4 2 9 4" xfId="13466"/>
    <cellStyle name="20% — акцент3 2 4 2 9 4" xfId="13467"/>
    <cellStyle name="20% - Акцент3 2 4 2 9 5" xfId="13468"/>
    <cellStyle name="20% — акцент3 2 4 2 9 5" xfId="13469"/>
    <cellStyle name="20% - Акцент3 2 4 2 9 6" xfId="13470"/>
    <cellStyle name="20% — акцент3 2 4 2 9 6" xfId="13471"/>
    <cellStyle name="20% - Акцент3 2 4 2 9 7" xfId="13472"/>
    <cellStyle name="20% — акцент3 2 4 2 9 7" xfId="13473"/>
    <cellStyle name="20% - Акцент3 2 4 2 9 8" xfId="13474"/>
    <cellStyle name="20% — акцент3 2 4 2 9 8" xfId="13475"/>
    <cellStyle name="20% - Акцент3 2 4 2 9 9" xfId="13476"/>
    <cellStyle name="20% — акцент3 2 4 2 9 9" xfId="13477"/>
    <cellStyle name="20% - Акцент3 2 4 20" xfId="13478"/>
    <cellStyle name="20% — акцент3 2 4 20" xfId="13479"/>
    <cellStyle name="20% - Акцент3 2 4 20 2" xfId="13480"/>
    <cellStyle name="20% — акцент3 2 4 20 2" xfId="13481"/>
    <cellStyle name="20% - Акцент3 2 4 20 3" xfId="13482"/>
    <cellStyle name="20% — акцент3 2 4 20 3" xfId="13483"/>
    <cellStyle name="20% - Акцент3 2 4 20 4" xfId="13484"/>
    <cellStyle name="20% — акцент3 2 4 20 4" xfId="13485"/>
    <cellStyle name="20% - Акцент3 2 4 20 5" xfId="13486"/>
    <cellStyle name="20% — акцент3 2 4 20 5" xfId="13487"/>
    <cellStyle name="20% - Акцент3 2 4 20 6" xfId="13488"/>
    <cellStyle name="20% — акцент3 2 4 20 6" xfId="13489"/>
    <cellStyle name="20% - Акцент3 2 4 20 7" xfId="13490"/>
    <cellStyle name="20% — акцент3 2 4 20 7" xfId="13491"/>
    <cellStyle name="20% - Акцент3 2 4 20 8" xfId="13492"/>
    <cellStyle name="20% — акцент3 2 4 20 8" xfId="13493"/>
    <cellStyle name="20% - Акцент3 2 4 20 9" xfId="13494"/>
    <cellStyle name="20% — акцент3 2 4 20 9" xfId="13495"/>
    <cellStyle name="20% - Акцент3 2 4 21" xfId="13496"/>
    <cellStyle name="20% — акцент3 2 4 21" xfId="13497"/>
    <cellStyle name="20% - Акцент3 2 4 22" xfId="13498"/>
    <cellStyle name="20% — акцент3 2 4 22" xfId="13499"/>
    <cellStyle name="20% - Акцент3 2 4 23" xfId="13500"/>
    <cellStyle name="20% — акцент3 2 4 23" xfId="13501"/>
    <cellStyle name="20% - Акцент3 2 4 24" xfId="13502"/>
    <cellStyle name="20% — акцент3 2 4 24" xfId="13503"/>
    <cellStyle name="20% - Акцент3 2 4 25" xfId="13504"/>
    <cellStyle name="20% — акцент3 2 4 25" xfId="13505"/>
    <cellStyle name="20% - Акцент3 2 4 26" xfId="13506"/>
    <cellStyle name="20% — акцент3 2 4 26" xfId="13507"/>
    <cellStyle name="20% - Акцент3 2 4 27" xfId="13508"/>
    <cellStyle name="20% — акцент3 2 4 27" xfId="13509"/>
    <cellStyle name="20% - Акцент3 2 4 28" xfId="13510"/>
    <cellStyle name="20% — акцент3 2 4 28" xfId="13511"/>
    <cellStyle name="20% - Акцент3 2 4 3" xfId="13512"/>
    <cellStyle name="20% — акцент3 2 4 3" xfId="13513"/>
    <cellStyle name="20% — акцент3 2 4 3 10" xfId="13514"/>
    <cellStyle name="20% - Акцент3 2 4 3 2" xfId="13515"/>
    <cellStyle name="20% — акцент3 2 4 3 2" xfId="13516"/>
    <cellStyle name="20% — акцент3 2 4 3 2 2" xfId="13517"/>
    <cellStyle name="20% - Акцент3 2 4 3 3" xfId="13518"/>
    <cellStyle name="20% — акцент3 2 4 3 3" xfId="13519"/>
    <cellStyle name="20% - Акцент3 2 4 3 4" xfId="13520"/>
    <cellStyle name="20% — акцент3 2 4 3 4" xfId="13521"/>
    <cellStyle name="20% - Акцент3 2 4 3 5" xfId="13522"/>
    <cellStyle name="20% — акцент3 2 4 3 5" xfId="13523"/>
    <cellStyle name="20% - Акцент3 2 4 3 6" xfId="13524"/>
    <cellStyle name="20% — акцент3 2 4 3 6" xfId="13525"/>
    <cellStyle name="20% - Акцент3 2 4 3 7" xfId="13526"/>
    <cellStyle name="20% — акцент3 2 4 3 7" xfId="13527"/>
    <cellStyle name="20% - Акцент3 2 4 3 8" xfId="13528"/>
    <cellStyle name="20% — акцент3 2 4 3 8" xfId="13529"/>
    <cellStyle name="20% - Акцент3 2 4 3 9" xfId="13530"/>
    <cellStyle name="20% — акцент3 2 4 3 9" xfId="13531"/>
    <cellStyle name="20% - Акцент3 2 4 4" xfId="13532"/>
    <cellStyle name="20% — акцент3 2 4 4" xfId="13533"/>
    <cellStyle name="20% - Акцент3 2 4 4 2" xfId="13534"/>
    <cellStyle name="20% — акцент3 2 4 4 2" xfId="13535"/>
    <cellStyle name="20% - Акцент3 2 4 4 3" xfId="13536"/>
    <cellStyle name="20% — акцент3 2 4 4 3" xfId="13537"/>
    <cellStyle name="20% - Акцент3 2 4 4 4" xfId="13538"/>
    <cellStyle name="20% — акцент3 2 4 4 4" xfId="13539"/>
    <cellStyle name="20% - Акцент3 2 4 4 5" xfId="13540"/>
    <cellStyle name="20% — акцент3 2 4 4 5" xfId="13541"/>
    <cellStyle name="20% - Акцент3 2 4 4 6" xfId="13542"/>
    <cellStyle name="20% — акцент3 2 4 4 6" xfId="13543"/>
    <cellStyle name="20% - Акцент3 2 4 4 7" xfId="13544"/>
    <cellStyle name="20% — акцент3 2 4 4 7" xfId="13545"/>
    <cellStyle name="20% - Акцент3 2 4 4 8" xfId="13546"/>
    <cellStyle name="20% — акцент3 2 4 4 8" xfId="13547"/>
    <cellStyle name="20% - Акцент3 2 4 4 9" xfId="13548"/>
    <cellStyle name="20% — акцент3 2 4 4 9" xfId="13549"/>
    <cellStyle name="20% - Акцент3 2 4 5" xfId="13550"/>
    <cellStyle name="20% — акцент3 2 4 5" xfId="13551"/>
    <cellStyle name="20% - Акцент3 2 4 5 2" xfId="13552"/>
    <cellStyle name="20% — акцент3 2 4 5 2" xfId="13553"/>
    <cellStyle name="20% - Акцент3 2 4 5 3" xfId="13554"/>
    <cellStyle name="20% — акцент3 2 4 5 3" xfId="13555"/>
    <cellStyle name="20% - Акцент3 2 4 5 4" xfId="13556"/>
    <cellStyle name="20% — акцент3 2 4 5 4" xfId="13557"/>
    <cellStyle name="20% - Акцент3 2 4 5 5" xfId="13558"/>
    <cellStyle name="20% — акцент3 2 4 5 5" xfId="13559"/>
    <cellStyle name="20% - Акцент3 2 4 5 6" xfId="13560"/>
    <cellStyle name="20% — акцент3 2 4 5 6" xfId="13561"/>
    <cellStyle name="20% - Акцент3 2 4 5 7" xfId="13562"/>
    <cellStyle name="20% — акцент3 2 4 5 7" xfId="13563"/>
    <cellStyle name="20% - Акцент3 2 4 5 8" xfId="13564"/>
    <cellStyle name="20% — акцент3 2 4 5 8" xfId="13565"/>
    <cellStyle name="20% - Акцент3 2 4 5 9" xfId="13566"/>
    <cellStyle name="20% — акцент3 2 4 5 9" xfId="13567"/>
    <cellStyle name="20% - Акцент3 2 4 6" xfId="13568"/>
    <cellStyle name="20% — акцент3 2 4 6" xfId="13569"/>
    <cellStyle name="20% - Акцент3 2 4 6 2" xfId="13570"/>
    <cellStyle name="20% — акцент3 2 4 6 2" xfId="13571"/>
    <cellStyle name="20% - Акцент3 2 4 6 3" xfId="13572"/>
    <cellStyle name="20% — акцент3 2 4 6 3" xfId="13573"/>
    <cellStyle name="20% - Акцент3 2 4 6 4" xfId="13574"/>
    <cellStyle name="20% — акцент3 2 4 6 4" xfId="13575"/>
    <cellStyle name="20% - Акцент3 2 4 6 5" xfId="13576"/>
    <cellStyle name="20% — акцент3 2 4 6 5" xfId="13577"/>
    <cellStyle name="20% - Акцент3 2 4 6 6" xfId="13578"/>
    <cellStyle name="20% — акцент3 2 4 6 6" xfId="13579"/>
    <cellStyle name="20% - Акцент3 2 4 6 7" xfId="13580"/>
    <cellStyle name="20% — акцент3 2 4 6 7" xfId="13581"/>
    <cellStyle name="20% - Акцент3 2 4 6 8" xfId="13582"/>
    <cellStyle name="20% — акцент3 2 4 6 8" xfId="13583"/>
    <cellStyle name="20% - Акцент3 2 4 6 9" xfId="13584"/>
    <cellStyle name="20% — акцент3 2 4 6 9" xfId="13585"/>
    <cellStyle name="20% - Акцент3 2 4 7" xfId="13586"/>
    <cellStyle name="20% — акцент3 2 4 7" xfId="13587"/>
    <cellStyle name="20% - Акцент3 2 4 7 2" xfId="13588"/>
    <cellStyle name="20% — акцент3 2 4 7 2" xfId="13589"/>
    <cellStyle name="20% - Акцент3 2 4 7 3" xfId="13590"/>
    <cellStyle name="20% — акцент3 2 4 7 3" xfId="13591"/>
    <cellStyle name="20% - Акцент3 2 4 7 4" xfId="13592"/>
    <cellStyle name="20% — акцент3 2 4 7 4" xfId="13593"/>
    <cellStyle name="20% - Акцент3 2 4 7 5" xfId="13594"/>
    <cellStyle name="20% — акцент3 2 4 7 5" xfId="13595"/>
    <cellStyle name="20% - Акцент3 2 4 7 6" xfId="13596"/>
    <cellStyle name="20% — акцент3 2 4 7 6" xfId="13597"/>
    <cellStyle name="20% - Акцент3 2 4 7 7" xfId="13598"/>
    <cellStyle name="20% — акцент3 2 4 7 7" xfId="13599"/>
    <cellStyle name="20% - Акцент3 2 4 7 8" xfId="13600"/>
    <cellStyle name="20% — акцент3 2 4 7 8" xfId="13601"/>
    <cellStyle name="20% - Акцент3 2 4 7 9" xfId="13602"/>
    <cellStyle name="20% — акцент3 2 4 7 9" xfId="13603"/>
    <cellStyle name="20% - Акцент3 2 4 8" xfId="13604"/>
    <cellStyle name="20% — акцент3 2 4 8" xfId="13605"/>
    <cellStyle name="20% - Акцент3 2 4 8 2" xfId="13606"/>
    <cellStyle name="20% — акцент3 2 4 8 2" xfId="13607"/>
    <cellStyle name="20% - Акцент3 2 4 8 3" xfId="13608"/>
    <cellStyle name="20% — акцент3 2 4 8 3" xfId="13609"/>
    <cellStyle name="20% - Акцент3 2 4 8 4" xfId="13610"/>
    <cellStyle name="20% — акцент3 2 4 8 4" xfId="13611"/>
    <cellStyle name="20% - Акцент3 2 4 8 5" xfId="13612"/>
    <cellStyle name="20% — акцент3 2 4 8 5" xfId="13613"/>
    <cellStyle name="20% - Акцент3 2 4 8 6" xfId="13614"/>
    <cellStyle name="20% — акцент3 2 4 8 6" xfId="13615"/>
    <cellStyle name="20% - Акцент3 2 4 8 7" xfId="13616"/>
    <cellStyle name="20% — акцент3 2 4 8 7" xfId="13617"/>
    <cellStyle name="20% - Акцент3 2 4 8 8" xfId="13618"/>
    <cellStyle name="20% — акцент3 2 4 8 8" xfId="13619"/>
    <cellStyle name="20% - Акцент3 2 4 8 9" xfId="13620"/>
    <cellStyle name="20% — акцент3 2 4 8 9" xfId="13621"/>
    <cellStyle name="20% - Акцент3 2 4 9" xfId="13622"/>
    <cellStyle name="20% — акцент3 2 4 9" xfId="13623"/>
    <cellStyle name="20% - Акцент3 2 4 9 2" xfId="13624"/>
    <cellStyle name="20% — акцент3 2 4 9 2" xfId="13625"/>
    <cellStyle name="20% - Акцент3 2 4 9 3" xfId="13626"/>
    <cellStyle name="20% — акцент3 2 4 9 3" xfId="13627"/>
    <cellStyle name="20% - Акцент3 2 4 9 4" xfId="13628"/>
    <cellStyle name="20% — акцент3 2 4 9 4" xfId="13629"/>
    <cellStyle name="20% - Акцент3 2 4 9 5" xfId="13630"/>
    <cellStyle name="20% — акцент3 2 4 9 5" xfId="13631"/>
    <cellStyle name="20% - Акцент3 2 4 9 6" xfId="13632"/>
    <cellStyle name="20% — акцент3 2 4 9 6" xfId="13633"/>
    <cellStyle name="20% - Акцент3 2 4 9 7" xfId="13634"/>
    <cellStyle name="20% — акцент3 2 4 9 7" xfId="13635"/>
    <cellStyle name="20% - Акцент3 2 4 9 8" xfId="13636"/>
    <cellStyle name="20% — акцент3 2 4 9 8" xfId="13637"/>
    <cellStyle name="20% - Акцент3 2 4 9 9" xfId="13638"/>
    <cellStyle name="20% — акцент3 2 4 9 9" xfId="13639"/>
    <cellStyle name="20% - Акцент3 2 5" xfId="13640"/>
    <cellStyle name="20% — акцент3 2 5" xfId="13641"/>
    <cellStyle name="20% - Акцент3 2 5 10" xfId="13642"/>
    <cellStyle name="20% — акцент3 2 5 10" xfId="13643"/>
    <cellStyle name="20% - Акцент3 2 5 10 2" xfId="13644"/>
    <cellStyle name="20% — акцент3 2 5 10 2" xfId="13645"/>
    <cellStyle name="20% - Акцент3 2 5 10 3" xfId="13646"/>
    <cellStyle name="20% — акцент3 2 5 10 3" xfId="13647"/>
    <cellStyle name="20% - Акцент3 2 5 10 4" xfId="13648"/>
    <cellStyle name="20% — акцент3 2 5 10 4" xfId="13649"/>
    <cellStyle name="20% - Акцент3 2 5 10 5" xfId="13650"/>
    <cellStyle name="20% — акцент3 2 5 10 5" xfId="13651"/>
    <cellStyle name="20% - Акцент3 2 5 10 6" xfId="13652"/>
    <cellStyle name="20% — акцент3 2 5 10 6" xfId="13653"/>
    <cellStyle name="20% - Акцент3 2 5 10 7" xfId="13654"/>
    <cellStyle name="20% — акцент3 2 5 10 7" xfId="13655"/>
    <cellStyle name="20% - Акцент3 2 5 10 8" xfId="13656"/>
    <cellStyle name="20% — акцент3 2 5 10 8" xfId="13657"/>
    <cellStyle name="20% - Акцент3 2 5 10 9" xfId="13658"/>
    <cellStyle name="20% — акцент3 2 5 10 9" xfId="13659"/>
    <cellStyle name="20% - Акцент3 2 5 11" xfId="13660"/>
    <cellStyle name="20% — акцент3 2 5 11" xfId="13661"/>
    <cellStyle name="20% - Акцент3 2 5 11 2" xfId="13662"/>
    <cellStyle name="20% — акцент3 2 5 11 2" xfId="13663"/>
    <cellStyle name="20% - Акцент3 2 5 11 3" xfId="13664"/>
    <cellStyle name="20% — акцент3 2 5 11 3" xfId="13665"/>
    <cellStyle name="20% - Акцент3 2 5 11 4" xfId="13666"/>
    <cellStyle name="20% — акцент3 2 5 11 4" xfId="13667"/>
    <cellStyle name="20% - Акцент3 2 5 11 5" xfId="13668"/>
    <cellStyle name="20% — акцент3 2 5 11 5" xfId="13669"/>
    <cellStyle name="20% - Акцент3 2 5 11 6" xfId="13670"/>
    <cellStyle name="20% — акцент3 2 5 11 6" xfId="13671"/>
    <cellStyle name="20% - Акцент3 2 5 11 7" xfId="13672"/>
    <cellStyle name="20% — акцент3 2 5 11 7" xfId="13673"/>
    <cellStyle name="20% - Акцент3 2 5 11 8" xfId="13674"/>
    <cellStyle name="20% — акцент3 2 5 11 8" xfId="13675"/>
    <cellStyle name="20% - Акцент3 2 5 11 9" xfId="13676"/>
    <cellStyle name="20% — акцент3 2 5 11 9" xfId="13677"/>
    <cellStyle name="20% - Акцент3 2 5 12" xfId="13678"/>
    <cellStyle name="20% — акцент3 2 5 12" xfId="13679"/>
    <cellStyle name="20% - Акцент3 2 5 12 2" xfId="13680"/>
    <cellStyle name="20% — акцент3 2 5 12 2" xfId="13681"/>
    <cellStyle name="20% - Акцент3 2 5 12 3" xfId="13682"/>
    <cellStyle name="20% — акцент3 2 5 12 3" xfId="13683"/>
    <cellStyle name="20% - Акцент3 2 5 12 4" xfId="13684"/>
    <cellStyle name="20% — акцент3 2 5 12 4" xfId="13685"/>
    <cellStyle name="20% - Акцент3 2 5 12 5" xfId="13686"/>
    <cellStyle name="20% — акцент3 2 5 12 5" xfId="13687"/>
    <cellStyle name="20% - Акцент3 2 5 12 6" xfId="13688"/>
    <cellStyle name="20% — акцент3 2 5 12 6" xfId="13689"/>
    <cellStyle name="20% - Акцент3 2 5 12 7" xfId="13690"/>
    <cellStyle name="20% — акцент3 2 5 12 7" xfId="13691"/>
    <cellStyle name="20% - Акцент3 2 5 12 8" xfId="13692"/>
    <cellStyle name="20% — акцент3 2 5 12 8" xfId="13693"/>
    <cellStyle name="20% - Акцент3 2 5 12 9" xfId="13694"/>
    <cellStyle name="20% — акцент3 2 5 12 9" xfId="13695"/>
    <cellStyle name="20% - Акцент3 2 5 13" xfId="13696"/>
    <cellStyle name="20% — акцент3 2 5 13" xfId="13697"/>
    <cellStyle name="20% - Акцент3 2 5 13 2" xfId="13698"/>
    <cellStyle name="20% — акцент3 2 5 13 2" xfId="13699"/>
    <cellStyle name="20% - Акцент3 2 5 13 3" xfId="13700"/>
    <cellStyle name="20% — акцент3 2 5 13 3" xfId="13701"/>
    <cellStyle name="20% - Акцент3 2 5 13 4" xfId="13702"/>
    <cellStyle name="20% — акцент3 2 5 13 4" xfId="13703"/>
    <cellStyle name="20% - Акцент3 2 5 13 5" xfId="13704"/>
    <cellStyle name="20% — акцент3 2 5 13 5" xfId="13705"/>
    <cellStyle name="20% - Акцент3 2 5 13 6" xfId="13706"/>
    <cellStyle name="20% — акцент3 2 5 13 6" xfId="13707"/>
    <cellStyle name="20% - Акцент3 2 5 13 7" xfId="13708"/>
    <cellStyle name="20% — акцент3 2 5 13 7" xfId="13709"/>
    <cellStyle name="20% - Акцент3 2 5 13 8" xfId="13710"/>
    <cellStyle name="20% — акцент3 2 5 13 8" xfId="13711"/>
    <cellStyle name="20% - Акцент3 2 5 13 9" xfId="13712"/>
    <cellStyle name="20% — акцент3 2 5 13 9" xfId="13713"/>
    <cellStyle name="20% - Акцент3 2 5 14" xfId="13714"/>
    <cellStyle name="20% — акцент3 2 5 14" xfId="13715"/>
    <cellStyle name="20% - Акцент3 2 5 14 2" xfId="13716"/>
    <cellStyle name="20% — акцент3 2 5 14 2" xfId="13717"/>
    <cellStyle name="20% - Акцент3 2 5 14 3" xfId="13718"/>
    <cellStyle name="20% — акцент3 2 5 14 3" xfId="13719"/>
    <cellStyle name="20% - Акцент3 2 5 14 4" xfId="13720"/>
    <cellStyle name="20% — акцент3 2 5 14 4" xfId="13721"/>
    <cellStyle name="20% - Акцент3 2 5 14 5" xfId="13722"/>
    <cellStyle name="20% — акцент3 2 5 14 5" xfId="13723"/>
    <cellStyle name="20% - Акцент3 2 5 14 6" xfId="13724"/>
    <cellStyle name="20% — акцент3 2 5 14 6" xfId="13725"/>
    <cellStyle name="20% - Акцент3 2 5 14 7" xfId="13726"/>
    <cellStyle name="20% — акцент3 2 5 14 7" xfId="13727"/>
    <cellStyle name="20% - Акцент3 2 5 14 8" xfId="13728"/>
    <cellStyle name="20% — акцент3 2 5 14 8" xfId="13729"/>
    <cellStyle name="20% - Акцент3 2 5 14 9" xfId="13730"/>
    <cellStyle name="20% — акцент3 2 5 14 9" xfId="13731"/>
    <cellStyle name="20% - Акцент3 2 5 15" xfId="13732"/>
    <cellStyle name="20% — акцент3 2 5 15" xfId="13733"/>
    <cellStyle name="20% - Акцент3 2 5 15 2" xfId="13734"/>
    <cellStyle name="20% — акцент3 2 5 15 2" xfId="13735"/>
    <cellStyle name="20% - Акцент3 2 5 15 3" xfId="13736"/>
    <cellStyle name="20% — акцент3 2 5 15 3" xfId="13737"/>
    <cellStyle name="20% - Акцент3 2 5 15 4" xfId="13738"/>
    <cellStyle name="20% — акцент3 2 5 15 4" xfId="13739"/>
    <cellStyle name="20% - Акцент3 2 5 15 5" xfId="13740"/>
    <cellStyle name="20% — акцент3 2 5 15 5" xfId="13741"/>
    <cellStyle name="20% - Акцент3 2 5 15 6" xfId="13742"/>
    <cellStyle name="20% — акцент3 2 5 15 6" xfId="13743"/>
    <cellStyle name="20% - Акцент3 2 5 15 7" xfId="13744"/>
    <cellStyle name="20% — акцент3 2 5 15 7" xfId="13745"/>
    <cellStyle name="20% - Акцент3 2 5 15 8" xfId="13746"/>
    <cellStyle name="20% — акцент3 2 5 15 8" xfId="13747"/>
    <cellStyle name="20% - Акцент3 2 5 15 9" xfId="13748"/>
    <cellStyle name="20% — акцент3 2 5 15 9" xfId="13749"/>
    <cellStyle name="20% - Акцент3 2 5 16" xfId="13750"/>
    <cellStyle name="20% — акцент3 2 5 16" xfId="13751"/>
    <cellStyle name="20% - Акцент3 2 5 16 2" xfId="13752"/>
    <cellStyle name="20% — акцент3 2 5 16 2" xfId="13753"/>
    <cellStyle name="20% - Акцент3 2 5 16 3" xfId="13754"/>
    <cellStyle name="20% — акцент3 2 5 16 3" xfId="13755"/>
    <cellStyle name="20% - Акцент3 2 5 16 4" xfId="13756"/>
    <cellStyle name="20% — акцент3 2 5 16 4" xfId="13757"/>
    <cellStyle name="20% - Акцент3 2 5 16 5" xfId="13758"/>
    <cellStyle name="20% — акцент3 2 5 16 5" xfId="13759"/>
    <cellStyle name="20% - Акцент3 2 5 16 6" xfId="13760"/>
    <cellStyle name="20% — акцент3 2 5 16 6" xfId="13761"/>
    <cellStyle name="20% - Акцент3 2 5 16 7" xfId="13762"/>
    <cellStyle name="20% — акцент3 2 5 16 7" xfId="13763"/>
    <cellStyle name="20% - Акцент3 2 5 16 8" xfId="13764"/>
    <cellStyle name="20% — акцент3 2 5 16 8" xfId="13765"/>
    <cellStyle name="20% - Акцент3 2 5 16 9" xfId="13766"/>
    <cellStyle name="20% — акцент3 2 5 16 9" xfId="13767"/>
    <cellStyle name="20% - Акцент3 2 5 17" xfId="13768"/>
    <cellStyle name="20% — акцент3 2 5 17" xfId="13769"/>
    <cellStyle name="20% - Акцент3 2 5 17 2" xfId="13770"/>
    <cellStyle name="20% — акцент3 2 5 17 2" xfId="13771"/>
    <cellStyle name="20% - Акцент3 2 5 17 3" xfId="13772"/>
    <cellStyle name="20% — акцент3 2 5 17 3" xfId="13773"/>
    <cellStyle name="20% - Акцент3 2 5 17 4" xfId="13774"/>
    <cellStyle name="20% — акцент3 2 5 17 4" xfId="13775"/>
    <cellStyle name="20% - Акцент3 2 5 17 5" xfId="13776"/>
    <cellStyle name="20% — акцент3 2 5 17 5" xfId="13777"/>
    <cellStyle name="20% - Акцент3 2 5 17 6" xfId="13778"/>
    <cellStyle name="20% — акцент3 2 5 17 6" xfId="13779"/>
    <cellStyle name="20% - Акцент3 2 5 17 7" xfId="13780"/>
    <cellStyle name="20% — акцент3 2 5 17 7" xfId="13781"/>
    <cellStyle name="20% - Акцент3 2 5 17 8" xfId="13782"/>
    <cellStyle name="20% — акцент3 2 5 17 8" xfId="13783"/>
    <cellStyle name="20% - Акцент3 2 5 17 9" xfId="13784"/>
    <cellStyle name="20% — акцент3 2 5 17 9" xfId="13785"/>
    <cellStyle name="20% - Акцент3 2 5 18" xfId="13786"/>
    <cellStyle name="20% — акцент3 2 5 18" xfId="13787"/>
    <cellStyle name="20% - Акцент3 2 5 18 2" xfId="13788"/>
    <cellStyle name="20% — акцент3 2 5 18 2" xfId="13789"/>
    <cellStyle name="20% - Акцент3 2 5 18 3" xfId="13790"/>
    <cellStyle name="20% — акцент3 2 5 18 3" xfId="13791"/>
    <cellStyle name="20% - Акцент3 2 5 18 4" xfId="13792"/>
    <cellStyle name="20% — акцент3 2 5 18 4" xfId="13793"/>
    <cellStyle name="20% - Акцент3 2 5 18 5" xfId="13794"/>
    <cellStyle name="20% — акцент3 2 5 18 5" xfId="13795"/>
    <cellStyle name="20% - Акцент3 2 5 18 6" xfId="13796"/>
    <cellStyle name="20% — акцент3 2 5 18 6" xfId="13797"/>
    <cellStyle name="20% - Акцент3 2 5 18 7" xfId="13798"/>
    <cellStyle name="20% — акцент3 2 5 18 7" xfId="13799"/>
    <cellStyle name="20% - Акцент3 2 5 18 8" xfId="13800"/>
    <cellStyle name="20% — акцент3 2 5 18 8" xfId="13801"/>
    <cellStyle name="20% - Акцент3 2 5 18 9" xfId="13802"/>
    <cellStyle name="20% — акцент3 2 5 18 9" xfId="13803"/>
    <cellStyle name="20% - Акцент3 2 5 19" xfId="13804"/>
    <cellStyle name="20% — акцент3 2 5 19" xfId="13805"/>
    <cellStyle name="20% - Акцент3 2 5 19 2" xfId="13806"/>
    <cellStyle name="20% — акцент3 2 5 19 2" xfId="13807"/>
    <cellStyle name="20% - Акцент3 2 5 19 3" xfId="13808"/>
    <cellStyle name="20% — акцент3 2 5 19 3" xfId="13809"/>
    <cellStyle name="20% - Акцент3 2 5 19 4" xfId="13810"/>
    <cellStyle name="20% — акцент3 2 5 19 4" xfId="13811"/>
    <cellStyle name="20% - Акцент3 2 5 19 5" xfId="13812"/>
    <cellStyle name="20% — акцент3 2 5 19 5" xfId="13813"/>
    <cellStyle name="20% - Акцент3 2 5 19 6" xfId="13814"/>
    <cellStyle name="20% — акцент3 2 5 19 6" xfId="13815"/>
    <cellStyle name="20% - Акцент3 2 5 19 7" xfId="13816"/>
    <cellStyle name="20% — акцент3 2 5 19 7" xfId="13817"/>
    <cellStyle name="20% - Акцент3 2 5 19 8" xfId="13818"/>
    <cellStyle name="20% — акцент3 2 5 19 8" xfId="13819"/>
    <cellStyle name="20% - Акцент3 2 5 19 9" xfId="13820"/>
    <cellStyle name="20% — акцент3 2 5 19 9" xfId="13821"/>
    <cellStyle name="20% - Акцент3 2 5 2" xfId="13822"/>
    <cellStyle name="20% — акцент3 2 5 2" xfId="13823"/>
    <cellStyle name="20% — акцент3 2 5 2 10" xfId="13824"/>
    <cellStyle name="20% - Акцент3 2 5 2 2" xfId="13825"/>
    <cellStyle name="20% — акцент3 2 5 2 2" xfId="13826"/>
    <cellStyle name="20% — акцент3 2 5 2 2 2" xfId="13827"/>
    <cellStyle name="20% - Акцент3 2 5 2 3" xfId="13828"/>
    <cellStyle name="20% — акцент3 2 5 2 3" xfId="13829"/>
    <cellStyle name="20% - Акцент3 2 5 2 4" xfId="13830"/>
    <cellStyle name="20% — акцент3 2 5 2 4" xfId="13831"/>
    <cellStyle name="20% - Акцент3 2 5 2 5" xfId="13832"/>
    <cellStyle name="20% — акцент3 2 5 2 5" xfId="13833"/>
    <cellStyle name="20% - Акцент3 2 5 2 6" xfId="13834"/>
    <cellStyle name="20% — акцент3 2 5 2 6" xfId="13835"/>
    <cellStyle name="20% - Акцент3 2 5 2 7" xfId="13836"/>
    <cellStyle name="20% — акцент3 2 5 2 7" xfId="13837"/>
    <cellStyle name="20% - Акцент3 2 5 2 8" xfId="13838"/>
    <cellStyle name="20% — акцент3 2 5 2 8" xfId="13839"/>
    <cellStyle name="20% - Акцент3 2 5 2 9" xfId="13840"/>
    <cellStyle name="20% — акцент3 2 5 2 9" xfId="13841"/>
    <cellStyle name="20% - Акцент3 2 5 20" xfId="13842"/>
    <cellStyle name="20% — акцент3 2 5 20" xfId="13843"/>
    <cellStyle name="20% - Акцент3 2 5 21" xfId="13844"/>
    <cellStyle name="20% — акцент3 2 5 21" xfId="13845"/>
    <cellStyle name="20% - Акцент3 2 5 22" xfId="13846"/>
    <cellStyle name="20% — акцент3 2 5 22" xfId="13847"/>
    <cellStyle name="20% - Акцент3 2 5 23" xfId="13848"/>
    <cellStyle name="20% — акцент3 2 5 23" xfId="13849"/>
    <cellStyle name="20% - Акцент3 2 5 24" xfId="13850"/>
    <cellStyle name="20% — акцент3 2 5 24" xfId="13851"/>
    <cellStyle name="20% - Акцент3 2 5 25" xfId="13852"/>
    <cellStyle name="20% — акцент3 2 5 25" xfId="13853"/>
    <cellStyle name="20% - Акцент3 2 5 26" xfId="13854"/>
    <cellStyle name="20% — акцент3 2 5 26" xfId="13855"/>
    <cellStyle name="20% - Акцент3 2 5 27" xfId="13856"/>
    <cellStyle name="20% — акцент3 2 5 27" xfId="13857"/>
    <cellStyle name="20% - Акцент3 2 5 3" xfId="13858"/>
    <cellStyle name="20% — акцент3 2 5 3" xfId="13859"/>
    <cellStyle name="20% - Акцент3 2 5 3 2" xfId="13860"/>
    <cellStyle name="20% — акцент3 2 5 3 2" xfId="13861"/>
    <cellStyle name="20% - Акцент3 2 5 3 3" xfId="13862"/>
    <cellStyle name="20% — акцент3 2 5 3 3" xfId="13863"/>
    <cellStyle name="20% - Акцент3 2 5 3 4" xfId="13864"/>
    <cellStyle name="20% — акцент3 2 5 3 4" xfId="13865"/>
    <cellStyle name="20% - Акцент3 2 5 3 5" xfId="13866"/>
    <cellStyle name="20% — акцент3 2 5 3 5" xfId="13867"/>
    <cellStyle name="20% - Акцент3 2 5 3 6" xfId="13868"/>
    <cellStyle name="20% — акцент3 2 5 3 6" xfId="13869"/>
    <cellStyle name="20% - Акцент3 2 5 3 7" xfId="13870"/>
    <cellStyle name="20% — акцент3 2 5 3 7" xfId="13871"/>
    <cellStyle name="20% - Акцент3 2 5 3 8" xfId="13872"/>
    <cellStyle name="20% — акцент3 2 5 3 8" xfId="13873"/>
    <cellStyle name="20% - Акцент3 2 5 3 9" xfId="13874"/>
    <cellStyle name="20% — акцент3 2 5 3 9" xfId="13875"/>
    <cellStyle name="20% - Акцент3 2 5 4" xfId="13876"/>
    <cellStyle name="20% — акцент3 2 5 4" xfId="13877"/>
    <cellStyle name="20% - Акцент3 2 5 4 2" xfId="13878"/>
    <cellStyle name="20% — акцент3 2 5 4 2" xfId="13879"/>
    <cellStyle name="20% - Акцент3 2 5 4 3" xfId="13880"/>
    <cellStyle name="20% — акцент3 2 5 4 3" xfId="13881"/>
    <cellStyle name="20% - Акцент3 2 5 4 4" xfId="13882"/>
    <cellStyle name="20% — акцент3 2 5 4 4" xfId="13883"/>
    <cellStyle name="20% - Акцент3 2 5 4 5" xfId="13884"/>
    <cellStyle name="20% — акцент3 2 5 4 5" xfId="13885"/>
    <cellStyle name="20% - Акцент3 2 5 4 6" xfId="13886"/>
    <cellStyle name="20% — акцент3 2 5 4 6" xfId="13887"/>
    <cellStyle name="20% - Акцент3 2 5 4 7" xfId="13888"/>
    <cellStyle name="20% — акцент3 2 5 4 7" xfId="13889"/>
    <cellStyle name="20% - Акцент3 2 5 4 8" xfId="13890"/>
    <cellStyle name="20% — акцент3 2 5 4 8" xfId="13891"/>
    <cellStyle name="20% - Акцент3 2 5 4 9" xfId="13892"/>
    <cellStyle name="20% — акцент3 2 5 4 9" xfId="13893"/>
    <cellStyle name="20% - Акцент3 2 5 5" xfId="13894"/>
    <cellStyle name="20% — акцент3 2 5 5" xfId="13895"/>
    <cellStyle name="20% - Акцент3 2 5 5 2" xfId="13896"/>
    <cellStyle name="20% — акцент3 2 5 5 2" xfId="13897"/>
    <cellStyle name="20% - Акцент3 2 5 5 3" xfId="13898"/>
    <cellStyle name="20% — акцент3 2 5 5 3" xfId="13899"/>
    <cellStyle name="20% - Акцент3 2 5 5 4" xfId="13900"/>
    <cellStyle name="20% — акцент3 2 5 5 4" xfId="13901"/>
    <cellStyle name="20% - Акцент3 2 5 5 5" xfId="13902"/>
    <cellStyle name="20% — акцент3 2 5 5 5" xfId="13903"/>
    <cellStyle name="20% - Акцент3 2 5 5 6" xfId="13904"/>
    <cellStyle name="20% — акцент3 2 5 5 6" xfId="13905"/>
    <cellStyle name="20% - Акцент3 2 5 5 7" xfId="13906"/>
    <cellStyle name="20% — акцент3 2 5 5 7" xfId="13907"/>
    <cellStyle name="20% - Акцент3 2 5 5 8" xfId="13908"/>
    <cellStyle name="20% — акцент3 2 5 5 8" xfId="13909"/>
    <cellStyle name="20% - Акцент3 2 5 5 9" xfId="13910"/>
    <cellStyle name="20% — акцент3 2 5 5 9" xfId="13911"/>
    <cellStyle name="20% - Акцент3 2 5 6" xfId="13912"/>
    <cellStyle name="20% — акцент3 2 5 6" xfId="13913"/>
    <cellStyle name="20% - Акцент3 2 5 6 2" xfId="13914"/>
    <cellStyle name="20% — акцент3 2 5 6 2" xfId="13915"/>
    <cellStyle name="20% - Акцент3 2 5 6 3" xfId="13916"/>
    <cellStyle name="20% — акцент3 2 5 6 3" xfId="13917"/>
    <cellStyle name="20% - Акцент3 2 5 6 4" xfId="13918"/>
    <cellStyle name="20% — акцент3 2 5 6 4" xfId="13919"/>
    <cellStyle name="20% - Акцент3 2 5 6 5" xfId="13920"/>
    <cellStyle name="20% — акцент3 2 5 6 5" xfId="13921"/>
    <cellStyle name="20% - Акцент3 2 5 6 6" xfId="13922"/>
    <cellStyle name="20% — акцент3 2 5 6 6" xfId="13923"/>
    <cellStyle name="20% - Акцент3 2 5 6 7" xfId="13924"/>
    <cellStyle name="20% — акцент3 2 5 6 7" xfId="13925"/>
    <cellStyle name="20% - Акцент3 2 5 6 8" xfId="13926"/>
    <cellStyle name="20% — акцент3 2 5 6 8" xfId="13927"/>
    <cellStyle name="20% - Акцент3 2 5 6 9" xfId="13928"/>
    <cellStyle name="20% — акцент3 2 5 6 9" xfId="13929"/>
    <cellStyle name="20% - Акцент3 2 5 7" xfId="13930"/>
    <cellStyle name="20% — акцент3 2 5 7" xfId="13931"/>
    <cellStyle name="20% - Акцент3 2 5 7 2" xfId="13932"/>
    <cellStyle name="20% — акцент3 2 5 7 2" xfId="13933"/>
    <cellStyle name="20% - Акцент3 2 5 7 3" xfId="13934"/>
    <cellStyle name="20% — акцент3 2 5 7 3" xfId="13935"/>
    <cellStyle name="20% - Акцент3 2 5 7 4" xfId="13936"/>
    <cellStyle name="20% — акцент3 2 5 7 4" xfId="13937"/>
    <cellStyle name="20% - Акцент3 2 5 7 5" xfId="13938"/>
    <cellStyle name="20% — акцент3 2 5 7 5" xfId="13939"/>
    <cellStyle name="20% - Акцент3 2 5 7 6" xfId="13940"/>
    <cellStyle name="20% — акцент3 2 5 7 6" xfId="13941"/>
    <cellStyle name="20% - Акцент3 2 5 7 7" xfId="13942"/>
    <cellStyle name="20% — акцент3 2 5 7 7" xfId="13943"/>
    <cellStyle name="20% - Акцент3 2 5 7 8" xfId="13944"/>
    <cellStyle name="20% — акцент3 2 5 7 8" xfId="13945"/>
    <cellStyle name="20% - Акцент3 2 5 7 9" xfId="13946"/>
    <cellStyle name="20% — акцент3 2 5 7 9" xfId="13947"/>
    <cellStyle name="20% - Акцент3 2 5 8" xfId="13948"/>
    <cellStyle name="20% — акцент3 2 5 8" xfId="13949"/>
    <cellStyle name="20% - Акцент3 2 5 8 2" xfId="13950"/>
    <cellStyle name="20% — акцент3 2 5 8 2" xfId="13951"/>
    <cellStyle name="20% - Акцент3 2 5 8 3" xfId="13952"/>
    <cellStyle name="20% — акцент3 2 5 8 3" xfId="13953"/>
    <cellStyle name="20% - Акцент3 2 5 8 4" xfId="13954"/>
    <cellStyle name="20% — акцент3 2 5 8 4" xfId="13955"/>
    <cellStyle name="20% - Акцент3 2 5 8 5" xfId="13956"/>
    <cellStyle name="20% — акцент3 2 5 8 5" xfId="13957"/>
    <cellStyle name="20% - Акцент3 2 5 8 6" xfId="13958"/>
    <cellStyle name="20% — акцент3 2 5 8 6" xfId="13959"/>
    <cellStyle name="20% - Акцент3 2 5 8 7" xfId="13960"/>
    <cellStyle name="20% — акцент3 2 5 8 7" xfId="13961"/>
    <cellStyle name="20% - Акцент3 2 5 8 8" xfId="13962"/>
    <cellStyle name="20% — акцент3 2 5 8 8" xfId="13963"/>
    <cellStyle name="20% - Акцент3 2 5 8 9" xfId="13964"/>
    <cellStyle name="20% — акцент3 2 5 8 9" xfId="13965"/>
    <cellStyle name="20% - Акцент3 2 5 9" xfId="13966"/>
    <cellStyle name="20% — акцент3 2 5 9" xfId="13967"/>
    <cellStyle name="20% - Акцент3 2 5 9 2" xfId="13968"/>
    <cellStyle name="20% — акцент3 2 5 9 2" xfId="13969"/>
    <cellStyle name="20% - Акцент3 2 5 9 3" xfId="13970"/>
    <cellStyle name="20% — акцент3 2 5 9 3" xfId="13971"/>
    <cellStyle name="20% - Акцент3 2 5 9 4" xfId="13972"/>
    <cellStyle name="20% — акцент3 2 5 9 4" xfId="13973"/>
    <cellStyle name="20% - Акцент3 2 5 9 5" xfId="13974"/>
    <cellStyle name="20% — акцент3 2 5 9 5" xfId="13975"/>
    <cellStyle name="20% - Акцент3 2 5 9 6" xfId="13976"/>
    <cellStyle name="20% — акцент3 2 5 9 6" xfId="13977"/>
    <cellStyle name="20% - Акцент3 2 5 9 7" xfId="13978"/>
    <cellStyle name="20% — акцент3 2 5 9 7" xfId="13979"/>
    <cellStyle name="20% - Акцент3 2 5 9 8" xfId="13980"/>
    <cellStyle name="20% — акцент3 2 5 9 8" xfId="13981"/>
    <cellStyle name="20% - Акцент3 2 5 9 9" xfId="13982"/>
    <cellStyle name="20% — акцент3 2 5 9 9" xfId="13983"/>
    <cellStyle name="20% - Акцент3 2 6" xfId="13984"/>
    <cellStyle name="20% — акцент3 2 6" xfId="13985"/>
    <cellStyle name="20% — акцент3 2 6 10" xfId="13986"/>
    <cellStyle name="20% - Акцент3 2 6 2" xfId="13987"/>
    <cellStyle name="20% — акцент3 2 6 2" xfId="13988"/>
    <cellStyle name="20% — акцент3 2 6 2 2" xfId="13989"/>
    <cellStyle name="20% - Акцент3 2 6 3" xfId="13990"/>
    <cellStyle name="20% — акцент3 2 6 3" xfId="13991"/>
    <cellStyle name="20% - Акцент3 2 6 4" xfId="13992"/>
    <cellStyle name="20% — акцент3 2 6 4" xfId="13993"/>
    <cellStyle name="20% - Акцент3 2 6 5" xfId="13994"/>
    <cellStyle name="20% — акцент3 2 6 5" xfId="13995"/>
    <cellStyle name="20% - Акцент3 2 6 6" xfId="13996"/>
    <cellStyle name="20% — акцент3 2 6 6" xfId="13997"/>
    <cellStyle name="20% - Акцент3 2 6 7" xfId="13998"/>
    <cellStyle name="20% — акцент3 2 6 7" xfId="13999"/>
    <cellStyle name="20% - Акцент3 2 6 8" xfId="14000"/>
    <cellStyle name="20% — акцент3 2 6 8" xfId="14001"/>
    <cellStyle name="20% - Акцент3 2 6 9" xfId="14002"/>
    <cellStyle name="20% — акцент3 2 6 9" xfId="14003"/>
    <cellStyle name="20% - Акцент3 2 7" xfId="14004"/>
    <cellStyle name="20% — акцент3 2 7" xfId="14005"/>
    <cellStyle name="20% - Акцент3 2 7 2" xfId="14006"/>
    <cellStyle name="20% — акцент3 2 7 2" xfId="14007"/>
    <cellStyle name="20% - Акцент3 2 7 3" xfId="14008"/>
    <cellStyle name="20% — акцент3 2 7 3" xfId="14009"/>
    <cellStyle name="20% - Акцент3 2 7 4" xfId="14010"/>
    <cellStyle name="20% — акцент3 2 7 4" xfId="14011"/>
    <cellStyle name="20% - Акцент3 2 7 5" xfId="14012"/>
    <cellStyle name="20% — акцент3 2 7 5" xfId="14013"/>
    <cellStyle name="20% - Акцент3 2 7 6" xfId="14014"/>
    <cellStyle name="20% — акцент3 2 7 6" xfId="14015"/>
    <cellStyle name="20% - Акцент3 2 7 7" xfId="14016"/>
    <cellStyle name="20% — акцент3 2 7 7" xfId="14017"/>
    <cellStyle name="20% - Акцент3 2 7 8" xfId="14018"/>
    <cellStyle name="20% — акцент3 2 7 8" xfId="14019"/>
    <cellStyle name="20% - Акцент3 2 7 9" xfId="14020"/>
    <cellStyle name="20% — акцент3 2 7 9" xfId="14021"/>
    <cellStyle name="20% - Акцент3 2 8" xfId="14022"/>
    <cellStyle name="20% — акцент3 2 8" xfId="14023"/>
    <cellStyle name="20% - Акцент3 2 8 2" xfId="14024"/>
    <cellStyle name="20% — акцент3 2 8 2" xfId="14025"/>
    <cellStyle name="20% - Акцент3 2 8 3" xfId="14026"/>
    <cellStyle name="20% — акцент3 2 8 3" xfId="14027"/>
    <cellStyle name="20% - Акцент3 2 8 4" xfId="14028"/>
    <cellStyle name="20% — акцент3 2 8 4" xfId="14029"/>
    <cellStyle name="20% - Акцент3 2 8 5" xfId="14030"/>
    <cellStyle name="20% — акцент3 2 8 5" xfId="14031"/>
    <cellStyle name="20% - Акцент3 2 8 6" xfId="14032"/>
    <cellStyle name="20% — акцент3 2 8 6" xfId="14033"/>
    <cellStyle name="20% - Акцент3 2 8 7" xfId="14034"/>
    <cellStyle name="20% — акцент3 2 8 7" xfId="14035"/>
    <cellStyle name="20% - Акцент3 2 8 8" xfId="14036"/>
    <cellStyle name="20% — акцент3 2 8 8" xfId="14037"/>
    <cellStyle name="20% - Акцент3 2 8 9" xfId="14038"/>
    <cellStyle name="20% — акцент3 2 8 9" xfId="14039"/>
    <cellStyle name="20% - Акцент3 2 9" xfId="14040"/>
    <cellStyle name="20% — акцент3 2 9" xfId="14041"/>
    <cellStyle name="20% - Акцент3 2 9 2" xfId="14042"/>
    <cellStyle name="20% — акцент3 2 9 2" xfId="14043"/>
    <cellStyle name="20% - Акцент3 2 9 3" xfId="14044"/>
    <cellStyle name="20% — акцент3 2 9 3" xfId="14045"/>
    <cellStyle name="20% - Акцент3 2 9 4" xfId="14046"/>
    <cellStyle name="20% — акцент3 2 9 4" xfId="14047"/>
    <cellStyle name="20% - Акцент3 2 9 5" xfId="14048"/>
    <cellStyle name="20% — акцент3 2 9 5" xfId="14049"/>
    <cellStyle name="20% - Акцент3 2 9 6" xfId="14050"/>
    <cellStyle name="20% — акцент3 2 9 6" xfId="14051"/>
    <cellStyle name="20% - Акцент3 2 9 7" xfId="14052"/>
    <cellStyle name="20% — акцент3 2 9 7" xfId="14053"/>
    <cellStyle name="20% - Акцент3 2 9 8" xfId="14054"/>
    <cellStyle name="20% — акцент3 2 9 8" xfId="14055"/>
    <cellStyle name="20% - Акцент3 2 9 9" xfId="14056"/>
    <cellStyle name="20% — акцент3 2 9 9" xfId="14057"/>
    <cellStyle name="20% - Акцент3 3" xfId="14058"/>
    <cellStyle name="20% — акцент3 3" xfId="14059"/>
    <cellStyle name="20% - Акцент3 3 10" xfId="14060"/>
    <cellStyle name="20% — акцент3 3 10" xfId="14061"/>
    <cellStyle name="20% - Акцент3 3 10 2" xfId="14062"/>
    <cellStyle name="20% — акцент3 3 10 2" xfId="14063"/>
    <cellStyle name="20% - Акцент3 3 10 3" xfId="14064"/>
    <cellStyle name="20% — акцент3 3 10 3" xfId="14065"/>
    <cellStyle name="20% - Акцент3 3 10 4" xfId="14066"/>
    <cellStyle name="20% — акцент3 3 10 4" xfId="14067"/>
    <cellStyle name="20% - Акцент3 3 10 5" xfId="14068"/>
    <cellStyle name="20% — акцент3 3 10 5" xfId="14069"/>
    <cellStyle name="20% - Акцент3 3 10 6" xfId="14070"/>
    <cellStyle name="20% — акцент3 3 10 6" xfId="14071"/>
    <cellStyle name="20% - Акцент3 3 10 7" xfId="14072"/>
    <cellStyle name="20% — акцент3 3 10 7" xfId="14073"/>
    <cellStyle name="20% - Акцент3 3 10 8" xfId="14074"/>
    <cellStyle name="20% — акцент3 3 10 8" xfId="14075"/>
    <cellStyle name="20% - Акцент3 3 10 9" xfId="14076"/>
    <cellStyle name="20% — акцент3 3 10 9" xfId="14077"/>
    <cellStyle name="20% - Акцент3 3 11" xfId="14078"/>
    <cellStyle name="20% — акцент3 3 11" xfId="14079"/>
    <cellStyle name="20% - Акцент3 3 11 2" xfId="14080"/>
    <cellStyle name="20% — акцент3 3 11 2" xfId="14081"/>
    <cellStyle name="20% - Акцент3 3 11 3" xfId="14082"/>
    <cellStyle name="20% — акцент3 3 11 3" xfId="14083"/>
    <cellStyle name="20% - Акцент3 3 11 4" xfId="14084"/>
    <cellStyle name="20% — акцент3 3 11 4" xfId="14085"/>
    <cellStyle name="20% - Акцент3 3 11 5" xfId="14086"/>
    <cellStyle name="20% — акцент3 3 11 5" xfId="14087"/>
    <cellStyle name="20% - Акцент3 3 11 6" xfId="14088"/>
    <cellStyle name="20% — акцент3 3 11 6" xfId="14089"/>
    <cellStyle name="20% - Акцент3 3 11 7" xfId="14090"/>
    <cellStyle name="20% — акцент3 3 11 7" xfId="14091"/>
    <cellStyle name="20% - Акцент3 3 11 8" xfId="14092"/>
    <cellStyle name="20% — акцент3 3 11 8" xfId="14093"/>
    <cellStyle name="20% - Акцент3 3 11 9" xfId="14094"/>
    <cellStyle name="20% — акцент3 3 11 9" xfId="14095"/>
    <cellStyle name="20% - Акцент3 3 12" xfId="14096"/>
    <cellStyle name="20% — акцент3 3 12" xfId="14097"/>
    <cellStyle name="20% - Акцент3 3 12 2" xfId="14098"/>
    <cellStyle name="20% — акцент3 3 12 2" xfId="14099"/>
    <cellStyle name="20% - Акцент3 3 12 3" xfId="14100"/>
    <cellStyle name="20% — акцент3 3 12 3" xfId="14101"/>
    <cellStyle name="20% - Акцент3 3 12 4" xfId="14102"/>
    <cellStyle name="20% — акцент3 3 12 4" xfId="14103"/>
    <cellStyle name="20% - Акцент3 3 12 5" xfId="14104"/>
    <cellStyle name="20% — акцент3 3 12 5" xfId="14105"/>
    <cellStyle name="20% - Акцент3 3 12 6" xfId="14106"/>
    <cellStyle name="20% — акцент3 3 12 6" xfId="14107"/>
    <cellStyle name="20% - Акцент3 3 12 7" xfId="14108"/>
    <cellStyle name="20% — акцент3 3 12 7" xfId="14109"/>
    <cellStyle name="20% - Акцент3 3 12 8" xfId="14110"/>
    <cellStyle name="20% — акцент3 3 12 8" xfId="14111"/>
    <cellStyle name="20% - Акцент3 3 12 9" xfId="14112"/>
    <cellStyle name="20% — акцент3 3 12 9" xfId="14113"/>
    <cellStyle name="20% - Акцент3 3 13" xfId="14114"/>
    <cellStyle name="20% — акцент3 3 13" xfId="14115"/>
    <cellStyle name="20% - Акцент3 3 13 2" xfId="14116"/>
    <cellStyle name="20% — акцент3 3 13 2" xfId="14117"/>
    <cellStyle name="20% - Акцент3 3 13 3" xfId="14118"/>
    <cellStyle name="20% — акцент3 3 13 3" xfId="14119"/>
    <cellStyle name="20% - Акцент3 3 13 4" xfId="14120"/>
    <cellStyle name="20% — акцент3 3 13 4" xfId="14121"/>
    <cellStyle name="20% - Акцент3 3 13 5" xfId="14122"/>
    <cellStyle name="20% — акцент3 3 13 5" xfId="14123"/>
    <cellStyle name="20% - Акцент3 3 13 6" xfId="14124"/>
    <cellStyle name="20% — акцент3 3 13 6" xfId="14125"/>
    <cellStyle name="20% - Акцент3 3 13 7" xfId="14126"/>
    <cellStyle name="20% — акцент3 3 13 7" xfId="14127"/>
    <cellStyle name="20% - Акцент3 3 13 8" xfId="14128"/>
    <cellStyle name="20% — акцент3 3 13 8" xfId="14129"/>
    <cellStyle name="20% - Акцент3 3 13 9" xfId="14130"/>
    <cellStyle name="20% — акцент3 3 13 9" xfId="14131"/>
    <cellStyle name="20% - Акцент3 3 14" xfId="14132"/>
    <cellStyle name="20% — акцент3 3 14" xfId="14133"/>
    <cellStyle name="20% - Акцент3 3 14 2" xfId="14134"/>
    <cellStyle name="20% — акцент3 3 14 2" xfId="14135"/>
    <cellStyle name="20% - Акцент3 3 14 3" xfId="14136"/>
    <cellStyle name="20% — акцент3 3 14 3" xfId="14137"/>
    <cellStyle name="20% - Акцент3 3 14 4" xfId="14138"/>
    <cellStyle name="20% — акцент3 3 14 4" xfId="14139"/>
    <cellStyle name="20% - Акцент3 3 14 5" xfId="14140"/>
    <cellStyle name="20% — акцент3 3 14 5" xfId="14141"/>
    <cellStyle name="20% - Акцент3 3 14 6" xfId="14142"/>
    <cellStyle name="20% — акцент3 3 14 6" xfId="14143"/>
    <cellStyle name="20% - Акцент3 3 14 7" xfId="14144"/>
    <cellStyle name="20% — акцент3 3 14 7" xfId="14145"/>
    <cellStyle name="20% - Акцент3 3 14 8" xfId="14146"/>
    <cellStyle name="20% — акцент3 3 14 8" xfId="14147"/>
    <cellStyle name="20% - Акцент3 3 14 9" xfId="14148"/>
    <cellStyle name="20% — акцент3 3 14 9" xfId="14149"/>
    <cellStyle name="20% - Акцент3 3 15" xfId="14150"/>
    <cellStyle name="20% — акцент3 3 15" xfId="14151"/>
    <cellStyle name="20% - Акцент3 3 15 2" xfId="14152"/>
    <cellStyle name="20% — акцент3 3 15 2" xfId="14153"/>
    <cellStyle name="20% - Акцент3 3 15 3" xfId="14154"/>
    <cellStyle name="20% — акцент3 3 15 3" xfId="14155"/>
    <cellStyle name="20% - Акцент3 3 15 4" xfId="14156"/>
    <cellStyle name="20% — акцент3 3 15 4" xfId="14157"/>
    <cellStyle name="20% - Акцент3 3 15 5" xfId="14158"/>
    <cellStyle name="20% — акцент3 3 15 5" xfId="14159"/>
    <cellStyle name="20% - Акцент3 3 15 6" xfId="14160"/>
    <cellStyle name="20% — акцент3 3 15 6" xfId="14161"/>
    <cellStyle name="20% - Акцент3 3 15 7" xfId="14162"/>
    <cellStyle name="20% — акцент3 3 15 7" xfId="14163"/>
    <cellStyle name="20% - Акцент3 3 15 8" xfId="14164"/>
    <cellStyle name="20% — акцент3 3 15 8" xfId="14165"/>
    <cellStyle name="20% - Акцент3 3 15 9" xfId="14166"/>
    <cellStyle name="20% — акцент3 3 15 9" xfId="14167"/>
    <cellStyle name="20% - Акцент3 3 16" xfId="14168"/>
    <cellStyle name="20% — акцент3 3 16" xfId="14169"/>
    <cellStyle name="20% - Акцент3 3 16 2" xfId="14170"/>
    <cellStyle name="20% — акцент3 3 16 2" xfId="14171"/>
    <cellStyle name="20% - Акцент3 3 16 3" xfId="14172"/>
    <cellStyle name="20% — акцент3 3 16 3" xfId="14173"/>
    <cellStyle name="20% - Акцент3 3 16 4" xfId="14174"/>
    <cellStyle name="20% — акцент3 3 16 4" xfId="14175"/>
    <cellStyle name="20% - Акцент3 3 16 5" xfId="14176"/>
    <cellStyle name="20% — акцент3 3 16 5" xfId="14177"/>
    <cellStyle name="20% - Акцент3 3 16 6" xfId="14178"/>
    <cellStyle name="20% — акцент3 3 16 6" xfId="14179"/>
    <cellStyle name="20% - Акцент3 3 16 7" xfId="14180"/>
    <cellStyle name="20% — акцент3 3 16 7" xfId="14181"/>
    <cellStyle name="20% - Акцент3 3 16 8" xfId="14182"/>
    <cellStyle name="20% — акцент3 3 16 8" xfId="14183"/>
    <cellStyle name="20% - Акцент3 3 16 9" xfId="14184"/>
    <cellStyle name="20% — акцент3 3 16 9" xfId="14185"/>
    <cellStyle name="20% - Акцент3 3 17" xfId="14186"/>
    <cellStyle name="20% — акцент3 3 17" xfId="14187"/>
    <cellStyle name="20% - Акцент3 3 17 2" xfId="14188"/>
    <cellStyle name="20% — акцент3 3 17 2" xfId="14189"/>
    <cellStyle name="20% - Акцент3 3 17 3" xfId="14190"/>
    <cellStyle name="20% — акцент3 3 17 3" xfId="14191"/>
    <cellStyle name="20% - Акцент3 3 17 4" xfId="14192"/>
    <cellStyle name="20% — акцент3 3 17 4" xfId="14193"/>
    <cellStyle name="20% - Акцент3 3 17 5" xfId="14194"/>
    <cellStyle name="20% — акцент3 3 17 5" xfId="14195"/>
    <cellStyle name="20% - Акцент3 3 17 6" xfId="14196"/>
    <cellStyle name="20% — акцент3 3 17 6" xfId="14197"/>
    <cellStyle name="20% - Акцент3 3 17 7" xfId="14198"/>
    <cellStyle name="20% — акцент3 3 17 7" xfId="14199"/>
    <cellStyle name="20% - Акцент3 3 17 8" xfId="14200"/>
    <cellStyle name="20% — акцент3 3 17 8" xfId="14201"/>
    <cellStyle name="20% - Акцент3 3 17 9" xfId="14202"/>
    <cellStyle name="20% — акцент3 3 17 9" xfId="14203"/>
    <cellStyle name="20% - Акцент3 3 18" xfId="14204"/>
    <cellStyle name="20% — акцент3 3 18" xfId="14205"/>
    <cellStyle name="20% - Акцент3 3 18 2" xfId="14206"/>
    <cellStyle name="20% — акцент3 3 18 2" xfId="14207"/>
    <cellStyle name="20% - Акцент3 3 18 3" xfId="14208"/>
    <cellStyle name="20% — акцент3 3 18 3" xfId="14209"/>
    <cellStyle name="20% - Акцент3 3 18 4" xfId="14210"/>
    <cellStyle name="20% — акцент3 3 18 4" xfId="14211"/>
    <cellStyle name="20% - Акцент3 3 18 5" xfId="14212"/>
    <cellStyle name="20% — акцент3 3 18 5" xfId="14213"/>
    <cellStyle name="20% - Акцент3 3 18 6" xfId="14214"/>
    <cellStyle name="20% — акцент3 3 18 6" xfId="14215"/>
    <cellStyle name="20% - Акцент3 3 18 7" xfId="14216"/>
    <cellStyle name="20% — акцент3 3 18 7" xfId="14217"/>
    <cellStyle name="20% - Акцент3 3 18 8" xfId="14218"/>
    <cellStyle name="20% — акцент3 3 18 8" xfId="14219"/>
    <cellStyle name="20% - Акцент3 3 18 9" xfId="14220"/>
    <cellStyle name="20% — акцент3 3 18 9" xfId="14221"/>
    <cellStyle name="20% - Акцент3 3 19" xfId="14222"/>
    <cellStyle name="20% — акцент3 3 19" xfId="14223"/>
    <cellStyle name="20% - Акцент3 3 19 2" xfId="14224"/>
    <cellStyle name="20% — акцент3 3 19 2" xfId="14225"/>
    <cellStyle name="20% - Акцент3 3 19 3" xfId="14226"/>
    <cellStyle name="20% — акцент3 3 19 3" xfId="14227"/>
    <cellStyle name="20% - Акцент3 3 19 4" xfId="14228"/>
    <cellStyle name="20% — акцент3 3 19 4" xfId="14229"/>
    <cellStyle name="20% - Акцент3 3 19 5" xfId="14230"/>
    <cellStyle name="20% — акцент3 3 19 5" xfId="14231"/>
    <cellStyle name="20% - Акцент3 3 19 6" xfId="14232"/>
    <cellStyle name="20% — акцент3 3 19 6" xfId="14233"/>
    <cellStyle name="20% - Акцент3 3 19 7" xfId="14234"/>
    <cellStyle name="20% — акцент3 3 19 7" xfId="14235"/>
    <cellStyle name="20% - Акцент3 3 19 8" xfId="14236"/>
    <cellStyle name="20% — акцент3 3 19 8" xfId="14237"/>
    <cellStyle name="20% - Акцент3 3 19 9" xfId="14238"/>
    <cellStyle name="20% — акцент3 3 19 9" xfId="14239"/>
    <cellStyle name="20% - Акцент3 3 2" xfId="14240"/>
    <cellStyle name="20% — акцент3 3 2" xfId="14241"/>
    <cellStyle name="20% - Акцент3 3 2 10" xfId="14242"/>
    <cellStyle name="20% — акцент3 3 2 10" xfId="14243"/>
    <cellStyle name="20% - Акцент3 3 2 10 2" xfId="14244"/>
    <cellStyle name="20% — акцент3 3 2 10 2" xfId="14245"/>
    <cellStyle name="20% - Акцент3 3 2 10 3" xfId="14246"/>
    <cellStyle name="20% — акцент3 3 2 10 3" xfId="14247"/>
    <cellStyle name="20% - Акцент3 3 2 10 4" xfId="14248"/>
    <cellStyle name="20% — акцент3 3 2 10 4" xfId="14249"/>
    <cellStyle name="20% - Акцент3 3 2 10 5" xfId="14250"/>
    <cellStyle name="20% — акцент3 3 2 10 5" xfId="14251"/>
    <cellStyle name="20% - Акцент3 3 2 10 6" xfId="14252"/>
    <cellStyle name="20% — акцент3 3 2 10 6" xfId="14253"/>
    <cellStyle name="20% - Акцент3 3 2 10 7" xfId="14254"/>
    <cellStyle name="20% — акцент3 3 2 10 7" xfId="14255"/>
    <cellStyle name="20% - Акцент3 3 2 10 8" xfId="14256"/>
    <cellStyle name="20% — акцент3 3 2 10 8" xfId="14257"/>
    <cellStyle name="20% - Акцент3 3 2 10 9" xfId="14258"/>
    <cellStyle name="20% — акцент3 3 2 10 9" xfId="14259"/>
    <cellStyle name="20% - Акцент3 3 2 11" xfId="14260"/>
    <cellStyle name="20% — акцент3 3 2 11" xfId="14261"/>
    <cellStyle name="20% - Акцент3 3 2 11 2" xfId="14262"/>
    <cellStyle name="20% — акцент3 3 2 11 2" xfId="14263"/>
    <cellStyle name="20% - Акцент3 3 2 11 3" xfId="14264"/>
    <cellStyle name="20% — акцент3 3 2 11 3" xfId="14265"/>
    <cellStyle name="20% - Акцент3 3 2 11 4" xfId="14266"/>
    <cellStyle name="20% — акцент3 3 2 11 4" xfId="14267"/>
    <cellStyle name="20% - Акцент3 3 2 11 5" xfId="14268"/>
    <cellStyle name="20% — акцент3 3 2 11 5" xfId="14269"/>
    <cellStyle name="20% - Акцент3 3 2 11 6" xfId="14270"/>
    <cellStyle name="20% — акцент3 3 2 11 6" xfId="14271"/>
    <cellStyle name="20% - Акцент3 3 2 11 7" xfId="14272"/>
    <cellStyle name="20% — акцент3 3 2 11 7" xfId="14273"/>
    <cellStyle name="20% - Акцент3 3 2 11 8" xfId="14274"/>
    <cellStyle name="20% — акцент3 3 2 11 8" xfId="14275"/>
    <cellStyle name="20% - Акцент3 3 2 11 9" xfId="14276"/>
    <cellStyle name="20% — акцент3 3 2 11 9" xfId="14277"/>
    <cellStyle name="20% - Акцент3 3 2 12" xfId="14278"/>
    <cellStyle name="20% — акцент3 3 2 12" xfId="14279"/>
    <cellStyle name="20% - Акцент3 3 2 12 2" xfId="14280"/>
    <cellStyle name="20% — акцент3 3 2 12 2" xfId="14281"/>
    <cellStyle name="20% - Акцент3 3 2 12 3" xfId="14282"/>
    <cellStyle name="20% — акцент3 3 2 12 3" xfId="14283"/>
    <cellStyle name="20% - Акцент3 3 2 12 4" xfId="14284"/>
    <cellStyle name="20% — акцент3 3 2 12 4" xfId="14285"/>
    <cellStyle name="20% - Акцент3 3 2 12 5" xfId="14286"/>
    <cellStyle name="20% — акцент3 3 2 12 5" xfId="14287"/>
    <cellStyle name="20% - Акцент3 3 2 12 6" xfId="14288"/>
    <cellStyle name="20% — акцент3 3 2 12 6" xfId="14289"/>
    <cellStyle name="20% - Акцент3 3 2 12 7" xfId="14290"/>
    <cellStyle name="20% — акцент3 3 2 12 7" xfId="14291"/>
    <cellStyle name="20% - Акцент3 3 2 12 8" xfId="14292"/>
    <cellStyle name="20% — акцент3 3 2 12 8" xfId="14293"/>
    <cellStyle name="20% - Акцент3 3 2 12 9" xfId="14294"/>
    <cellStyle name="20% — акцент3 3 2 12 9" xfId="14295"/>
    <cellStyle name="20% - Акцент3 3 2 13" xfId="14296"/>
    <cellStyle name="20% — акцент3 3 2 13" xfId="14297"/>
    <cellStyle name="20% - Акцент3 3 2 13 2" xfId="14298"/>
    <cellStyle name="20% — акцент3 3 2 13 2" xfId="14299"/>
    <cellStyle name="20% - Акцент3 3 2 13 3" xfId="14300"/>
    <cellStyle name="20% — акцент3 3 2 13 3" xfId="14301"/>
    <cellStyle name="20% - Акцент3 3 2 13 4" xfId="14302"/>
    <cellStyle name="20% — акцент3 3 2 13 4" xfId="14303"/>
    <cellStyle name="20% - Акцент3 3 2 13 5" xfId="14304"/>
    <cellStyle name="20% — акцент3 3 2 13 5" xfId="14305"/>
    <cellStyle name="20% - Акцент3 3 2 13 6" xfId="14306"/>
    <cellStyle name="20% — акцент3 3 2 13 6" xfId="14307"/>
    <cellStyle name="20% - Акцент3 3 2 13 7" xfId="14308"/>
    <cellStyle name="20% — акцент3 3 2 13 7" xfId="14309"/>
    <cellStyle name="20% - Акцент3 3 2 13 8" xfId="14310"/>
    <cellStyle name="20% — акцент3 3 2 13 8" xfId="14311"/>
    <cellStyle name="20% - Акцент3 3 2 13 9" xfId="14312"/>
    <cellStyle name="20% — акцент3 3 2 13 9" xfId="14313"/>
    <cellStyle name="20% - Акцент3 3 2 14" xfId="14314"/>
    <cellStyle name="20% — акцент3 3 2 14" xfId="14315"/>
    <cellStyle name="20% - Акцент3 3 2 14 2" xfId="14316"/>
    <cellStyle name="20% — акцент3 3 2 14 2" xfId="14317"/>
    <cellStyle name="20% - Акцент3 3 2 14 3" xfId="14318"/>
    <cellStyle name="20% — акцент3 3 2 14 3" xfId="14319"/>
    <cellStyle name="20% - Акцент3 3 2 14 4" xfId="14320"/>
    <cellStyle name="20% — акцент3 3 2 14 4" xfId="14321"/>
    <cellStyle name="20% - Акцент3 3 2 14 5" xfId="14322"/>
    <cellStyle name="20% — акцент3 3 2 14 5" xfId="14323"/>
    <cellStyle name="20% - Акцент3 3 2 14 6" xfId="14324"/>
    <cellStyle name="20% — акцент3 3 2 14 6" xfId="14325"/>
    <cellStyle name="20% - Акцент3 3 2 14 7" xfId="14326"/>
    <cellStyle name="20% — акцент3 3 2 14 7" xfId="14327"/>
    <cellStyle name="20% - Акцент3 3 2 14 8" xfId="14328"/>
    <cellStyle name="20% — акцент3 3 2 14 8" xfId="14329"/>
    <cellStyle name="20% - Акцент3 3 2 14 9" xfId="14330"/>
    <cellStyle name="20% — акцент3 3 2 14 9" xfId="14331"/>
    <cellStyle name="20% - Акцент3 3 2 15" xfId="14332"/>
    <cellStyle name="20% — акцент3 3 2 15" xfId="14333"/>
    <cellStyle name="20% - Акцент3 3 2 15 2" xfId="14334"/>
    <cellStyle name="20% — акцент3 3 2 15 2" xfId="14335"/>
    <cellStyle name="20% - Акцент3 3 2 15 3" xfId="14336"/>
    <cellStyle name="20% — акцент3 3 2 15 3" xfId="14337"/>
    <cellStyle name="20% - Акцент3 3 2 15 4" xfId="14338"/>
    <cellStyle name="20% — акцент3 3 2 15 4" xfId="14339"/>
    <cellStyle name="20% - Акцент3 3 2 15 5" xfId="14340"/>
    <cellStyle name="20% — акцент3 3 2 15 5" xfId="14341"/>
    <cellStyle name="20% - Акцент3 3 2 15 6" xfId="14342"/>
    <cellStyle name="20% — акцент3 3 2 15 6" xfId="14343"/>
    <cellStyle name="20% - Акцент3 3 2 15 7" xfId="14344"/>
    <cellStyle name="20% — акцент3 3 2 15 7" xfId="14345"/>
    <cellStyle name="20% - Акцент3 3 2 15 8" xfId="14346"/>
    <cellStyle name="20% — акцент3 3 2 15 8" xfId="14347"/>
    <cellStyle name="20% - Акцент3 3 2 15 9" xfId="14348"/>
    <cellStyle name="20% — акцент3 3 2 15 9" xfId="14349"/>
    <cellStyle name="20% - Акцент3 3 2 16" xfId="14350"/>
    <cellStyle name="20% — акцент3 3 2 16" xfId="14351"/>
    <cellStyle name="20% - Акцент3 3 2 16 2" xfId="14352"/>
    <cellStyle name="20% — акцент3 3 2 16 2" xfId="14353"/>
    <cellStyle name="20% - Акцент3 3 2 16 3" xfId="14354"/>
    <cellStyle name="20% — акцент3 3 2 16 3" xfId="14355"/>
    <cellStyle name="20% - Акцент3 3 2 16 4" xfId="14356"/>
    <cellStyle name="20% — акцент3 3 2 16 4" xfId="14357"/>
    <cellStyle name="20% - Акцент3 3 2 16 5" xfId="14358"/>
    <cellStyle name="20% — акцент3 3 2 16 5" xfId="14359"/>
    <cellStyle name="20% - Акцент3 3 2 16 6" xfId="14360"/>
    <cellStyle name="20% — акцент3 3 2 16 6" xfId="14361"/>
    <cellStyle name="20% - Акцент3 3 2 16 7" xfId="14362"/>
    <cellStyle name="20% — акцент3 3 2 16 7" xfId="14363"/>
    <cellStyle name="20% - Акцент3 3 2 16 8" xfId="14364"/>
    <cellStyle name="20% — акцент3 3 2 16 8" xfId="14365"/>
    <cellStyle name="20% - Акцент3 3 2 16 9" xfId="14366"/>
    <cellStyle name="20% — акцент3 3 2 16 9" xfId="14367"/>
    <cellStyle name="20% - Акцент3 3 2 17" xfId="14368"/>
    <cellStyle name="20% — акцент3 3 2 17" xfId="14369"/>
    <cellStyle name="20% - Акцент3 3 2 17 2" xfId="14370"/>
    <cellStyle name="20% — акцент3 3 2 17 2" xfId="14371"/>
    <cellStyle name="20% - Акцент3 3 2 17 3" xfId="14372"/>
    <cellStyle name="20% — акцент3 3 2 17 3" xfId="14373"/>
    <cellStyle name="20% - Акцент3 3 2 17 4" xfId="14374"/>
    <cellStyle name="20% — акцент3 3 2 17 4" xfId="14375"/>
    <cellStyle name="20% - Акцент3 3 2 17 5" xfId="14376"/>
    <cellStyle name="20% — акцент3 3 2 17 5" xfId="14377"/>
    <cellStyle name="20% - Акцент3 3 2 17 6" xfId="14378"/>
    <cellStyle name="20% — акцент3 3 2 17 6" xfId="14379"/>
    <cellStyle name="20% - Акцент3 3 2 17 7" xfId="14380"/>
    <cellStyle name="20% — акцент3 3 2 17 7" xfId="14381"/>
    <cellStyle name="20% - Акцент3 3 2 17 8" xfId="14382"/>
    <cellStyle name="20% — акцент3 3 2 17 8" xfId="14383"/>
    <cellStyle name="20% - Акцент3 3 2 17 9" xfId="14384"/>
    <cellStyle name="20% — акцент3 3 2 17 9" xfId="14385"/>
    <cellStyle name="20% - Акцент3 3 2 18" xfId="14386"/>
    <cellStyle name="20% — акцент3 3 2 18" xfId="14387"/>
    <cellStyle name="20% - Акцент3 3 2 18 2" xfId="14388"/>
    <cellStyle name="20% — акцент3 3 2 18 2" xfId="14389"/>
    <cellStyle name="20% - Акцент3 3 2 18 3" xfId="14390"/>
    <cellStyle name="20% — акцент3 3 2 18 3" xfId="14391"/>
    <cellStyle name="20% - Акцент3 3 2 18 4" xfId="14392"/>
    <cellStyle name="20% — акцент3 3 2 18 4" xfId="14393"/>
    <cellStyle name="20% - Акцент3 3 2 18 5" xfId="14394"/>
    <cellStyle name="20% — акцент3 3 2 18 5" xfId="14395"/>
    <cellStyle name="20% - Акцент3 3 2 18 6" xfId="14396"/>
    <cellStyle name="20% — акцент3 3 2 18 6" xfId="14397"/>
    <cellStyle name="20% - Акцент3 3 2 18 7" xfId="14398"/>
    <cellStyle name="20% — акцент3 3 2 18 7" xfId="14399"/>
    <cellStyle name="20% - Акцент3 3 2 18 8" xfId="14400"/>
    <cellStyle name="20% — акцент3 3 2 18 8" xfId="14401"/>
    <cellStyle name="20% - Акцент3 3 2 18 9" xfId="14402"/>
    <cellStyle name="20% — акцент3 3 2 18 9" xfId="14403"/>
    <cellStyle name="20% - Акцент3 3 2 19" xfId="14404"/>
    <cellStyle name="20% — акцент3 3 2 19" xfId="14405"/>
    <cellStyle name="20% - Акцент3 3 2 19 2" xfId="14406"/>
    <cellStyle name="20% — акцент3 3 2 19 2" xfId="14407"/>
    <cellStyle name="20% - Акцент3 3 2 19 3" xfId="14408"/>
    <cellStyle name="20% — акцент3 3 2 19 3" xfId="14409"/>
    <cellStyle name="20% - Акцент3 3 2 19 4" xfId="14410"/>
    <cellStyle name="20% — акцент3 3 2 19 4" xfId="14411"/>
    <cellStyle name="20% - Акцент3 3 2 19 5" xfId="14412"/>
    <cellStyle name="20% — акцент3 3 2 19 5" xfId="14413"/>
    <cellStyle name="20% - Акцент3 3 2 19 6" xfId="14414"/>
    <cellStyle name="20% — акцент3 3 2 19 6" xfId="14415"/>
    <cellStyle name="20% - Акцент3 3 2 19 7" xfId="14416"/>
    <cellStyle name="20% — акцент3 3 2 19 7" xfId="14417"/>
    <cellStyle name="20% - Акцент3 3 2 19 8" xfId="14418"/>
    <cellStyle name="20% — акцент3 3 2 19 8" xfId="14419"/>
    <cellStyle name="20% - Акцент3 3 2 19 9" xfId="14420"/>
    <cellStyle name="20% — акцент3 3 2 19 9" xfId="14421"/>
    <cellStyle name="20% - Акцент3 3 2 2" xfId="14422"/>
    <cellStyle name="20% — акцент3 3 2 2" xfId="14423"/>
    <cellStyle name="20% — акцент3 3 2 2 10" xfId="14424"/>
    <cellStyle name="20% - Акцент3 3 2 2 2" xfId="14425"/>
    <cellStyle name="20% — акцент3 3 2 2 2" xfId="14426"/>
    <cellStyle name="20% — акцент3 3 2 2 2 2" xfId="14427"/>
    <cellStyle name="20% — акцент3 3 2 2 2 2 2" xfId="14428"/>
    <cellStyle name="20% — акцент3 3 2 2 2 2 2 2" xfId="14429"/>
    <cellStyle name="20% — акцент3 3 2 2 2 2 3" xfId="14430"/>
    <cellStyle name="20% — акцент3 3 2 2 2 3" xfId="14431"/>
    <cellStyle name="20% — акцент3 3 2 2 2 3 2" xfId="14432"/>
    <cellStyle name="20% — акцент3 3 2 2 2 4" xfId="14433"/>
    <cellStyle name="20% - Акцент3 3 2 2 3" xfId="14434"/>
    <cellStyle name="20% — акцент3 3 2 2 3" xfId="14435"/>
    <cellStyle name="20% — акцент3 3 2 2 3 2" xfId="14436"/>
    <cellStyle name="20% — акцент3 3 2 2 3 2 2" xfId="14437"/>
    <cellStyle name="20% — акцент3 3 2 2 3 3" xfId="14438"/>
    <cellStyle name="20% - Акцент3 3 2 2 4" xfId="14439"/>
    <cellStyle name="20% — акцент3 3 2 2 4" xfId="14440"/>
    <cellStyle name="20% — акцент3 3 2 2 4 2" xfId="14441"/>
    <cellStyle name="20% - Акцент3 3 2 2 5" xfId="14442"/>
    <cellStyle name="20% — акцент3 3 2 2 5" xfId="14443"/>
    <cellStyle name="20% - Акцент3 3 2 2 6" xfId="14444"/>
    <cellStyle name="20% — акцент3 3 2 2 6" xfId="14445"/>
    <cellStyle name="20% - Акцент3 3 2 2 7" xfId="14446"/>
    <cellStyle name="20% — акцент3 3 2 2 7" xfId="14447"/>
    <cellStyle name="20% - Акцент3 3 2 2 8" xfId="14448"/>
    <cellStyle name="20% — акцент3 3 2 2 8" xfId="14449"/>
    <cellStyle name="20% - Акцент3 3 2 2 9" xfId="14450"/>
    <cellStyle name="20% — акцент3 3 2 2 9" xfId="14451"/>
    <cellStyle name="20% - Акцент3 3 2 20" xfId="14452"/>
    <cellStyle name="20% — акцент3 3 2 20" xfId="14453"/>
    <cellStyle name="20% - Акцент3 3 2 21" xfId="14454"/>
    <cellStyle name="20% — акцент3 3 2 21" xfId="14455"/>
    <cellStyle name="20% - Акцент3 3 2 22" xfId="14456"/>
    <cellStyle name="20% — акцент3 3 2 22" xfId="14457"/>
    <cellStyle name="20% - Акцент3 3 2 23" xfId="14458"/>
    <cellStyle name="20% — акцент3 3 2 23" xfId="14459"/>
    <cellStyle name="20% - Акцент3 3 2 24" xfId="14460"/>
    <cellStyle name="20% — акцент3 3 2 24" xfId="14461"/>
    <cellStyle name="20% - Акцент3 3 2 25" xfId="14462"/>
    <cellStyle name="20% — акцент3 3 2 25" xfId="14463"/>
    <cellStyle name="20% - Акцент3 3 2 26" xfId="14464"/>
    <cellStyle name="20% — акцент3 3 2 26" xfId="14465"/>
    <cellStyle name="20% - Акцент3 3 2 27" xfId="14466"/>
    <cellStyle name="20% — акцент3 3 2 27" xfId="14467"/>
    <cellStyle name="20% - Акцент3 3 2 3" xfId="14468"/>
    <cellStyle name="20% — акцент3 3 2 3" xfId="14469"/>
    <cellStyle name="20% — акцент3 3 2 3 10" xfId="14470"/>
    <cellStyle name="20% - Акцент3 3 2 3 2" xfId="14471"/>
    <cellStyle name="20% — акцент3 3 2 3 2" xfId="14472"/>
    <cellStyle name="20% — акцент3 3 2 3 2 2" xfId="14473"/>
    <cellStyle name="20% — акцент3 3 2 3 2 2 2" xfId="14474"/>
    <cellStyle name="20% — акцент3 3 2 3 2 3" xfId="14475"/>
    <cellStyle name="20% - Акцент3 3 2 3 3" xfId="14476"/>
    <cellStyle name="20% — акцент3 3 2 3 3" xfId="14477"/>
    <cellStyle name="20% — акцент3 3 2 3 3 2" xfId="14478"/>
    <cellStyle name="20% - Акцент3 3 2 3 4" xfId="14479"/>
    <cellStyle name="20% — акцент3 3 2 3 4" xfId="14480"/>
    <cellStyle name="20% - Акцент3 3 2 3 5" xfId="14481"/>
    <cellStyle name="20% — акцент3 3 2 3 5" xfId="14482"/>
    <cellStyle name="20% - Акцент3 3 2 3 6" xfId="14483"/>
    <cellStyle name="20% — акцент3 3 2 3 6" xfId="14484"/>
    <cellStyle name="20% - Акцент3 3 2 3 7" xfId="14485"/>
    <cellStyle name="20% — акцент3 3 2 3 7" xfId="14486"/>
    <cellStyle name="20% - Акцент3 3 2 3 8" xfId="14487"/>
    <cellStyle name="20% — акцент3 3 2 3 8" xfId="14488"/>
    <cellStyle name="20% - Акцент3 3 2 3 9" xfId="14489"/>
    <cellStyle name="20% — акцент3 3 2 3 9" xfId="14490"/>
    <cellStyle name="20% - Акцент3 3 2 4" xfId="14491"/>
    <cellStyle name="20% — акцент3 3 2 4" xfId="14492"/>
    <cellStyle name="20% — акцент3 3 2 4 10" xfId="14493"/>
    <cellStyle name="20% - Акцент3 3 2 4 2" xfId="14494"/>
    <cellStyle name="20% — акцент3 3 2 4 2" xfId="14495"/>
    <cellStyle name="20% — акцент3 3 2 4 2 2" xfId="14496"/>
    <cellStyle name="20% - Акцент3 3 2 4 3" xfId="14497"/>
    <cellStyle name="20% — акцент3 3 2 4 3" xfId="14498"/>
    <cellStyle name="20% - Акцент3 3 2 4 4" xfId="14499"/>
    <cellStyle name="20% — акцент3 3 2 4 4" xfId="14500"/>
    <cellStyle name="20% - Акцент3 3 2 4 5" xfId="14501"/>
    <cellStyle name="20% — акцент3 3 2 4 5" xfId="14502"/>
    <cellStyle name="20% - Акцент3 3 2 4 6" xfId="14503"/>
    <cellStyle name="20% — акцент3 3 2 4 6" xfId="14504"/>
    <cellStyle name="20% - Акцент3 3 2 4 7" xfId="14505"/>
    <cellStyle name="20% — акцент3 3 2 4 7" xfId="14506"/>
    <cellStyle name="20% - Акцент3 3 2 4 8" xfId="14507"/>
    <cellStyle name="20% — акцент3 3 2 4 8" xfId="14508"/>
    <cellStyle name="20% - Акцент3 3 2 4 9" xfId="14509"/>
    <cellStyle name="20% — акцент3 3 2 4 9" xfId="14510"/>
    <cellStyle name="20% - Акцент3 3 2 5" xfId="14511"/>
    <cellStyle name="20% — акцент3 3 2 5" xfId="14512"/>
    <cellStyle name="20% - Акцент3 3 2 5 2" xfId="14513"/>
    <cellStyle name="20% — акцент3 3 2 5 2" xfId="14514"/>
    <cellStyle name="20% - Акцент3 3 2 5 3" xfId="14515"/>
    <cellStyle name="20% — акцент3 3 2 5 3" xfId="14516"/>
    <cellStyle name="20% - Акцент3 3 2 5 4" xfId="14517"/>
    <cellStyle name="20% — акцент3 3 2 5 4" xfId="14518"/>
    <cellStyle name="20% - Акцент3 3 2 5 5" xfId="14519"/>
    <cellStyle name="20% — акцент3 3 2 5 5" xfId="14520"/>
    <cellStyle name="20% - Акцент3 3 2 5 6" xfId="14521"/>
    <cellStyle name="20% — акцент3 3 2 5 6" xfId="14522"/>
    <cellStyle name="20% - Акцент3 3 2 5 7" xfId="14523"/>
    <cellStyle name="20% — акцент3 3 2 5 7" xfId="14524"/>
    <cellStyle name="20% - Акцент3 3 2 5 8" xfId="14525"/>
    <cellStyle name="20% — акцент3 3 2 5 8" xfId="14526"/>
    <cellStyle name="20% - Акцент3 3 2 5 9" xfId="14527"/>
    <cellStyle name="20% — акцент3 3 2 5 9" xfId="14528"/>
    <cellStyle name="20% - Акцент3 3 2 6" xfId="14529"/>
    <cellStyle name="20% — акцент3 3 2 6" xfId="14530"/>
    <cellStyle name="20% - Акцент3 3 2 6 2" xfId="14531"/>
    <cellStyle name="20% — акцент3 3 2 6 2" xfId="14532"/>
    <cellStyle name="20% - Акцент3 3 2 6 3" xfId="14533"/>
    <cellStyle name="20% — акцент3 3 2 6 3" xfId="14534"/>
    <cellStyle name="20% - Акцент3 3 2 6 4" xfId="14535"/>
    <cellStyle name="20% — акцент3 3 2 6 4" xfId="14536"/>
    <cellStyle name="20% - Акцент3 3 2 6 5" xfId="14537"/>
    <cellStyle name="20% — акцент3 3 2 6 5" xfId="14538"/>
    <cellStyle name="20% - Акцент3 3 2 6 6" xfId="14539"/>
    <cellStyle name="20% — акцент3 3 2 6 6" xfId="14540"/>
    <cellStyle name="20% - Акцент3 3 2 6 7" xfId="14541"/>
    <cellStyle name="20% — акцент3 3 2 6 7" xfId="14542"/>
    <cellStyle name="20% - Акцент3 3 2 6 8" xfId="14543"/>
    <cellStyle name="20% — акцент3 3 2 6 8" xfId="14544"/>
    <cellStyle name="20% - Акцент3 3 2 6 9" xfId="14545"/>
    <cellStyle name="20% — акцент3 3 2 6 9" xfId="14546"/>
    <cellStyle name="20% - Акцент3 3 2 7" xfId="14547"/>
    <cellStyle name="20% — акцент3 3 2 7" xfId="14548"/>
    <cellStyle name="20% - Акцент3 3 2 7 2" xfId="14549"/>
    <cellStyle name="20% — акцент3 3 2 7 2" xfId="14550"/>
    <cellStyle name="20% - Акцент3 3 2 7 3" xfId="14551"/>
    <cellStyle name="20% — акцент3 3 2 7 3" xfId="14552"/>
    <cellStyle name="20% - Акцент3 3 2 7 4" xfId="14553"/>
    <cellStyle name="20% — акцент3 3 2 7 4" xfId="14554"/>
    <cellStyle name="20% - Акцент3 3 2 7 5" xfId="14555"/>
    <cellStyle name="20% — акцент3 3 2 7 5" xfId="14556"/>
    <cellStyle name="20% - Акцент3 3 2 7 6" xfId="14557"/>
    <cellStyle name="20% — акцент3 3 2 7 6" xfId="14558"/>
    <cellStyle name="20% - Акцент3 3 2 7 7" xfId="14559"/>
    <cellStyle name="20% — акцент3 3 2 7 7" xfId="14560"/>
    <cellStyle name="20% - Акцент3 3 2 7 8" xfId="14561"/>
    <cellStyle name="20% — акцент3 3 2 7 8" xfId="14562"/>
    <cellStyle name="20% - Акцент3 3 2 7 9" xfId="14563"/>
    <cellStyle name="20% — акцент3 3 2 7 9" xfId="14564"/>
    <cellStyle name="20% - Акцент3 3 2 8" xfId="14565"/>
    <cellStyle name="20% — акцент3 3 2 8" xfId="14566"/>
    <cellStyle name="20% - Акцент3 3 2 8 2" xfId="14567"/>
    <cellStyle name="20% — акцент3 3 2 8 2" xfId="14568"/>
    <cellStyle name="20% - Акцент3 3 2 8 3" xfId="14569"/>
    <cellStyle name="20% — акцент3 3 2 8 3" xfId="14570"/>
    <cellStyle name="20% - Акцент3 3 2 8 4" xfId="14571"/>
    <cellStyle name="20% — акцент3 3 2 8 4" xfId="14572"/>
    <cellStyle name="20% - Акцент3 3 2 8 5" xfId="14573"/>
    <cellStyle name="20% — акцент3 3 2 8 5" xfId="14574"/>
    <cellStyle name="20% - Акцент3 3 2 8 6" xfId="14575"/>
    <cellStyle name="20% — акцент3 3 2 8 6" xfId="14576"/>
    <cellStyle name="20% - Акцент3 3 2 8 7" xfId="14577"/>
    <cellStyle name="20% — акцент3 3 2 8 7" xfId="14578"/>
    <cellStyle name="20% - Акцент3 3 2 8 8" xfId="14579"/>
    <cellStyle name="20% — акцент3 3 2 8 8" xfId="14580"/>
    <cellStyle name="20% - Акцент3 3 2 8 9" xfId="14581"/>
    <cellStyle name="20% — акцент3 3 2 8 9" xfId="14582"/>
    <cellStyle name="20% - Акцент3 3 2 9" xfId="14583"/>
    <cellStyle name="20% — акцент3 3 2 9" xfId="14584"/>
    <cellStyle name="20% - Акцент3 3 2 9 2" xfId="14585"/>
    <cellStyle name="20% — акцент3 3 2 9 2" xfId="14586"/>
    <cellStyle name="20% - Акцент3 3 2 9 3" xfId="14587"/>
    <cellStyle name="20% — акцент3 3 2 9 3" xfId="14588"/>
    <cellStyle name="20% - Акцент3 3 2 9 4" xfId="14589"/>
    <cellStyle name="20% — акцент3 3 2 9 4" xfId="14590"/>
    <cellStyle name="20% - Акцент3 3 2 9 5" xfId="14591"/>
    <cellStyle name="20% — акцент3 3 2 9 5" xfId="14592"/>
    <cellStyle name="20% - Акцент3 3 2 9 6" xfId="14593"/>
    <cellStyle name="20% — акцент3 3 2 9 6" xfId="14594"/>
    <cellStyle name="20% - Акцент3 3 2 9 7" xfId="14595"/>
    <cellStyle name="20% — акцент3 3 2 9 7" xfId="14596"/>
    <cellStyle name="20% - Акцент3 3 2 9 8" xfId="14597"/>
    <cellStyle name="20% — акцент3 3 2 9 8" xfId="14598"/>
    <cellStyle name="20% - Акцент3 3 2 9 9" xfId="14599"/>
    <cellStyle name="20% — акцент3 3 2 9 9" xfId="14600"/>
    <cellStyle name="20% - Акцент3 3 20" xfId="14601"/>
    <cellStyle name="20% — акцент3 3 20" xfId="14602"/>
    <cellStyle name="20% - Акцент3 3 20 2" xfId="14603"/>
    <cellStyle name="20% — акцент3 3 20 2" xfId="14604"/>
    <cellStyle name="20% - Акцент3 3 20 3" xfId="14605"/>
    <cellStyle name="20% — акцент3 3 20 3" xfId="14606"/>
    <cellStyle name="20% - Акцент3 3 20 4" xfId="14607"/>
    <cellStyle name="20% — акцент3 3 20 4" xfId="14608"/>
    <cellStyle name="20% - Акцент3 3 20 5" xfId="14609"/>
    <cellStyle name="20% — акцент3 3 20 5" xfId="14610"/>
    <cellStyle name="20% - Акцент3 3 20 6" xfId="14611"/>
    <cellStyle name="20% — акцент3 3 20 6" xfId="14612"/>
    <cellStyle name="20% - Акцент3 3 20 7" xfId="14613"/>
    <cellStyle name="20% — акцент3 3 20 7" xfId="14614"/>
    <cellStyle name="20% - Акцент3 3 20 8" xfId="14615"/>
    <cellStyle name="20% — акцент3 3 20 8" xfId="14616"/>
    <cellStyle name="20% - Акцент3 3 20 9" xfId="14617"/>
    <cellStyle name="20% — акцент3 3 20 9" xfId="14618"/>
    <cellStyle name="20% - Акцент3 3 21" xfId="14619"/>
    <cellStyle name="20% — акцент3 3 21" xfId="14620"/>
    <cellStyle name="20% - Акцент3 3 22" xfId="14621"/>
    <cellStyle name="20% — акцент3 3 22" xfId="14622"/>
    <cellStyle name="20% - Акцент3 3 23" xfId="14623"/>
    <cellStyle name="20% — акцент3 3 23" xfId="14624"/>
    <cellStyle name="20% - Акцент3 3 24" xfId="14625"/>
    <cellStyle name="20% — акцент3 3 24" xfId="14626"/>
    <cellStyle name="20% - Акцент3 3 25" xfId="14627"/>
    <cellStyle name="20% — акцент3 3 25" xfId="14628"/>
    <cellStyle name="20% - Акцент3 3 26" xfId="14629"/>
    <cellStyle name="20% — акцент3 3 26" xfId="14630"/>
    <cellStyle name="20% - Акцент3 3 27" xfId="14631"/>
    <cellStyle name="20% — акцент3 3 27" xfId="14632"/>
    <cellStyle name="20% - Акцент3 3 28" xfId="14633"/>
    <cellStyle name="20% — акцент3 3 28" xfId="14634"/>
    <cellStyle name="20% - Акцент3 3 3" xfId="14635"/>
    <cellStyle name="20% — акцент3 3 3" xfId="14636"/>
    <cellStyle name="20% — акцент3 3 3 10" xfId="14637"/>
    <cellStyle name="20% - Акцент3 3 3 2" xfId="14638"/>
    <cellStyle name="20% — акцент3 3 3 2" xfId="14639"/>
    <cellStyle name="20% — акцент3 3 3 2 2" xfId="14640"/>
    <cellStyle name="20% — акцент3 3 3 2 2 2" xfId="14641"/>
    <cellStyle name="20% — акцент3 3 3 2 2 2 2" xfId="14642"/>
    <cellStyle name="20% — акцент3 3 3 2 2 3" xfId="14643"/>
    <cellStyle name="20% — акцент3 3 3 2 3" xfId="14644"/>
    <cellStyle name="20% — акцент3 3 3 2 3 2" xfId="14645"/>
    <cellStyle name="20% — акцент3 3 3 2 4" xfId="14646"/>
    <cellStyle name="20% - Акцент3 3 3 3" xfId="14647"/>
    <cellStyle name="20% — акцент3 3 3 3" xfId="14648"/>
    <cellStyle name="20% — акцент3 3 3 3 2" xfId="14649"/>
    <cellStyle name="20% — акцент3 3 3 3 2 2" xfId="14650"/>
    <cellStyle name="20% — акцент3 3 3 3 3" xfId="14651"/>
    <cellStyle name="20% - Акцент3 3 3 4" xfId="14652"/>
    <cellStyle name="20% — акцент3 3 3 4" xfId="14653"/>
    <cellStyle name="20% — акцент3 3 3 4 2" xfId="14654"/>
    <cellStyle name="20% - Акцент3 3 3 5" xfId="14655"/>
    <cellStyle name="20% — акцент3 3 3 5" xfId="14656"/>
    <cellStyle name="20% - Акцент3 3 3 6" xfId="14657"/>
    <cellStyle name="20% — акцент3 3 3 6" xfId="14658"/>
    <cellStyle name="20% - Акцент3 3 3 7" xfId="14659"/>
    <cellStyle name="20% — акцент3 3 3 7" xfId="14660"/>
    <cellStyle name="20% - Акцент3 3 3 8" xfId="14661"/>
    <cellStyle name="20% — акцент3 3 3 8" xfId="14662"/>
    <cellStyle name="20% - Акцент3 3 3 9" xfId="14663"/>
    <cellStyle name="20% — акцент3 3 3 9" xfId="14664"/>
    <cellStyle name="20% - Акцент3 3 4" xfId="14665"/>
    <cellStyle name="20% — акцент3 3 4" xfId="14666"/>
    <cellStyle name="20% — акцент3 3 4 10" xfId="14667"/>
    <cellStyle name="20% - Акцент3 3 4 2" xfId="14668"/>
    <cellStyle name="20% — акцент3 3 4 2" xfId="14669"/>
    <cellStyle name="20% — акцент3 3 4 2 2" xfId="14670"/>
    <cellStyle name="20% — акцент3 3 4 2 2 2" xfId="14671"/>
    <cellStyle name="20% — акцент3 3 4 2 3" xfId="14672"/>
    <cellStyle name="20% - Акцент3 3 4 3" xfId="14673"/>
    <cellStyle name="20% — акцент3 3 4 3" xfId="14674"/>
    <cellStyle name="20% — акцент3 3 4 3 2" xfId="14675"/>
    <cellStyle name="20% - Акцент3 3 4 4" xfId="14676"/>
    <cellStyle name="20% — акцент3 3 4 4" xfId="14677"/>
    <cellStyle name="20% - Акцент3 3 4 5" xfId="14678"/>
    <cellStyle name="20% — акцент3 3 4 5" xfId="14679"/>
    <cellStyle name="20% - Акцент3 3 4 6" xfId="14680"/>
    <cellStyle name="20% — акцент3 3 4 6" xfId="14681"/>
    <cellStyle name="20% - Акцент3 3 4 7" xfId="14682"/>
    <cellStyle name="20% — акцент3 3 4 7" xfId="14683"/>
    <cellStyle name="20% - Акцент3 3 4 8" xfId="14684"/>
    <cellStyle name="20% — акцент3 3 4 8" xfId="14685"/>
    <cellStyle name="20% - Акцент3 3 4 9" xfId="14686"/>
    <cellStyle name="20% — акцент3 3 4 9" xfId="14687"/>
    <cellStyle name="20% - Акцент3 3 5" xfId="14688"/>
    <cellStyle name="20% — акцент3 3 5" xfId="14689"/>
    <cellStyle name="20% — акцент3 3 5 10" xfId="14690"/>
    <cellStyle name="20% - Акцент3 3 5 2" xfId="14691"/>
    <cellStyle name="20% — акцент3 3 5 2" xfId="14692"/>
    <cellStyle name="20% — акцент3 3 5 2 2" xfId="14693"/>
    <cellStyle name="20% - Акцент3 3 5 3" xfId="14694"/>
    <cellStyle name="20% — акцент3 3 5 3" xfId="14695"/>
    <cellStyle name="20% - Акцент3 3 5 4" xfId="14696"/>
    <cellStyle name="20% — акцент3 3 5 4" xfId="14697"/>
    <cellStyle name="20% - Акцент3 3 5 5" xfId="14698"/>
    <cellStyle name="20% — акцент3 3 5 5" xfId="14699"/>
    <cellStyle name="20% - Акцент3 3 5 6" xfId="14700"/>
    <cellStyle name="20% — акцент3 3 5 6" xfId="14701"/>
    <cellStyle name="20% - Акцент3 3 5 7" xfId="14702"/>
    <cellStyle name="20% — акцент3 3 5 7" xfId="14703"/>
    <cellStyle name="20% - Акцент3 3 5 8" xfId="14704"/>
    <cellStyle name="20% — акцент3 3 5 8" xfId="14705"/>
    <cellStyle name="20% - Акцент3 3 5 9" xfId="14706"/>
    <cellStyle name="20% — акцент3 3 5 9" xfId="14707"/>
    <cellStyle name="20% - Акцент3 3 6" xfId="14708"/>
    <cellStyle name="20% — акцент3 3 6" xfId="14709"/>
    <cellStyle name="20% - Акцент3 3 6 2" xfId="14710"/>
    <cellStyle name="20% — акцент3 3 6 2" xfId="14711"/>
    <cellStyle name="20% - Акцент3 3 6 3" xfId="14712"/>
    <cellStyle name="20% — акцент3 3 6 3" xfId="14713"/>
    <cellStyle name="20% - Акцент3 3 6 4" xfId="14714"/>
    <cellStyle name="20% — акцент3 3 6 4" xfId="14715"/>
    <cellStyle name="20% - Акцент3 3 6 5" xfId="14716"/>
    <cellStyle name="20% — акцент3 3 6 5" xfId="14717"/>
    <cellStyle name="20% - Акцент3 3 6 6" xfId="14718"/>
    <cellStyle name="20% — акцент3 3 6 6" xfId="14719"/>
    <cellStyle name="20% - Акцент3 3 6 7" xfId="14720"/>
    <cellStyle name="20% — акцент3 3 6 7" xfId="14721"/>
    <cellStyle name="20% - Акцент3 3 6 8" xfId="14722"/>
    <cellStyle name="20% — акцент3 3 6 8" xfId="14723"/>
    <cellStyle name="20% - Акцент3 3 6 9" xfId="14724"/>
    <cellStyle name="20% — акцент3 3 6 9" xfId="14725"/>
    <cellStyle name="20% - Акцент3 3 7" xfId="14726"/>
    <cellStyle name="20% — акцент3 3 7" xfId="14727"/>
    <cellStyle name="20% - Акцент3 3 7 2" xfId="14728"/>
    <cellStyle name="20% — акцент3 3 7 2" xfId="14729"/>
    <cellStyle name="20% - Акцент3 3 7 3" xfId="14730"/>
    <cellStyle name="20% — акцент3 3 7 3" xfId="14731"/>
    <cellStyle name="20% - Акцент3 3 7 4" xfId="14732"/>
    <cellStyle name="20% — акцент3 3 7 4" xfId="14733"/>
    <cellStyle name="20% - Акцент3 3 7 5" xfId="14734"/>
    <cellStyle name="20% — акцент3 3 7 5" xfId="14735"/>
    <cellStyle name="20% - Акцент3 3 7 6" xfId="14736"/>
    <cellStyle name="20% — акцент3 3 7 6" xfId="14737"/>
    <cellStyle name="20% - Акцент3 3 7 7" xfId="14738"/>
    <cellStyle name="20% — акцент3 3 7 7" xfId="14739"/>
    <cellStyle name="20% - Акцент3 3 7 8" xfId="14740"/>
    <cellStyle name="20% — акцент3 3 7 8" xfId="14741"/>
    <cellStyle name="20% - Акцент3 3 7 9" xfId="14742"/>
    <cellStyle name="20% — акцент3 3 7 9" xfId="14743"/>
    <cellStyle name="20% - Акцент3 3 8" xfId="14744"/>
    <cellStyle name="20% — акцент3 3 8" xfId="14745"/>
    <cellStyle name="20% - Акцент3 3 8 2" xfId="14746"/>
    <cellStyle name="20% — акцент3 3 8 2" xfId="14747"/>
    <cellStyle name="20% - Акцент3 3 8 3" xfId="14748"/>
    <cellStyle name="20% — акцент3 3 8 3" xfId="14749"/>
    <cellStyle name="20% - Акцент3 3 8 4" xfId="14750"/>
    <cellStyle name="20% — акцент3 3 8 4" xfId="14751"/>
    <cellStyle name="20% - Акцент3 3 8 5" xfId="14752"/>
    <cellStyle name="20% — акцент3 3 8 5" xfId="14753"/>
    <cellStyle name="20% - Акцент3 3 8 6" xfId="14754"/>
    <cellStyle name="20% — акцент3 3 8 6" xfId="14755"/>
    <cellStyle name="20% - Акцент3 3 8 7" xfId="14756"/>
    <cellStyle name="20% — акцент3 3 8 7" xfId="14757"/>
    <cellStyle name="20% - Акцент3 3 8 8" xfId="14758"/>
    <cellStyle name="20% — акцент3 3 8 8" xfId="14759"/>
    <cellStyle name="20% - Акцент3 3 8 9" xfId="14760"/>
    <cellStyle name="20% — акцент3 3 8 9" xfId="14761"/>
    <cellStyle name="20% - Акцент3 3 9" xfId="14762"/>
    <cellStyle name="20% — акцент3 3 9" xfId="14763"/>
    <cellStyle name="20% - Акцент3 3 9 2" xfId="14764"/>
    <cellStyle name="20% — акцент3 3 9 2" xfId="14765"/>
    <cellStyle name="20% - Акцент3 3 9 3" xfId="14766"/>
    <cellStyle name="20% — акцент3 3 9 3" xfId="14767"/>
    <cellStyle name="20% - Акцент3 3 9 4" xfId="14768"/>
    <cellStyle name="20% — акцент3 3 9 4" xfId="14769"/>
    <cellStyle name="20% - Акцент3 3 9 5" xfId="14770"/>
    <cellStyle name="20% — акцент3 3 9 5" xfId="14771"/>
    <cellStyle name="20% - Акцент3 3 9 6" xfId="14772"/>
    <cellStyle name="20% — акцент3 3 9 6" xfId="14773"/>
    <cellStyle name="20% - Акцент3 3 9 7" xfId="14774"/>
    <cellStyle name="20% — акцент3 3 9 7" xfId="14775"/>
    <cellStyle name="20% - Акцент3 3 9 8" xfId="14776"/>
    <cellStyle name="20% — акцент3 3 9 8" xfId="14777"/>
    <cellStyle name="20% - Акцент3 3 9 9" xfId="14778"/>
    <cellStyle name="20% — акцент3 3 9 9" xfId="14779"/>
    <cellStyle name="20% — акцент3 4" xfId="14780"/>
    <cellStyle name="20% — акцент3 4 2" xfId="14781"/>
    <cellStyle name="20% — акцент3 4 2 2" xfId="14782"/>
    <cellStyle name="20% — акцент3 4 2 2 2" xfId="14783"/>
    <cellStyle name="20% — акцент3 4 2 2 2 2" xfId="14784"/>
    <cellStyle name="20% — акцент3 4 2 2 3" xfId="14785"/>
    <cellStyle name="20% — акцент3 4 2 3" xfId="14786"/>
    <cellStyle name="20% — акцент3 4 2 3 2" xfId="14787"/>
    <cellStyle name="20% — акцент3 4 2 4" xfId="14788"/>
    <cellStyle name="20% — акцент3 4 3" xfId="14789"/>
    <cellStyle name="20% — акцент3 4 3 2" xfId="14790"/>
    <cellStyle name="20% — акцент3 4 3 2 2" xfId="14791"/>
    <cellStyle name="20% — акцент3 4 3 3" xfId="14792"/>
    <cellStyle name="20% — акцент3 4 4" xfId="14793"/>
    <cellStyle name="20% — акцент3 4 4 2" xfId="14794"/>
    <cellStyle name="20% — акцент3 4 5" xfId="14795"/>
    <cellStyle name="20% — акцент3 5" xfId="14796"/>
    <cellStyle name="20% — акцент3 5 2" xfId="14797"/>
    <cellStyle name="20% — акцент3 5 2 2" xfId="14798"/>
    <cellStyle name="20% — акцент3 5 2 2 2" xfId="14799"/>
    <cellStyle name="20% — акцент3 5 2 2 2 2" xfId="14800"/>
    <cellStyle name="20% — акцент3 5 2 2 3" xfId="14801"/>
    <cellStyle name="20% — акцент3 5 2 3" xfId="14802"/>
    <cellStyle name="20% — акцент3 5 2 3 2" xfId="14803"/>
    <cellStyle name="20% — акцент3 5 2 4" xfId="14804"/>
    <cellStyle name="20% — акцент3 5 3" xfId="14805"/>
    <cellStyle name="20% — акцент3 5 3 2" xfId="14806"/>
    <cellStyle name="20% — акцент3 5 3 2 2" xfId="14807"/>
    <cellStyle name="20% — акцент3 5 3 3" xfId="14808"/>
    <cellStyle name="20% — акцент3 5 4" xfId="14809"/>
    <cellStyle name="20% — акцент3 5 4 2" xfId="14810"/>
    <cellStyle name="20% — акцент3 5 5" xfId="14811"/>
    <cellStyle name="20% — акцент3 6" xfId="14812"/>
    <cellStyle name="20% — акцент3 6 2" xfId="14813"/>
    <cellStyle name="20% — акцент3 6 2 2" xfId="14814"/>
    <cellStyle name="20% — акцент3 6 3" xfId="14815"/>
    <cellStyle name="20% — акцент3 7" xfId="14816"/>
    <cellStyle name="20% — акцент3 7 2" xfId="14817"/>
    <cellStyle name="20% — акцент3 8" xfId="14818"/>
    <cellStyle name="20% — акцент3 8 2" xfId="14819"/>
    <cellStyle name="20% — акцент3 9" xfId="14820"/>
    <cellStyle name="20% — акцент3 9 2" xfId="14821"/>
    <cellStyle name="20% — акцент4 10" xfId="14822"/>
    <cellStyle name="20% — акцент4 10 2" xfId="14823"/>
    <cellStyle name="20% — акцент4 11" xfId="14824"/>
    <cellStyle name="20% - Акцент4 2" xfId="14825"/>
    <cellStyle name="20% — акцент4 2" xfId="14826"/>
    <cellStyle name="20% - Акцент4 2 10" xfId="14827"/>
    <cellStyle name="20% — акцент4 2 10" xfId="14828"/>
    <cellStyle name="20% - Акцент4 2 10 2" xfId="14829"/>
    <cellStyle name="20% — акцент4 2 10 2" xfId="14830"/>
    <cellStyle name="20% - Акцент4 2 10 3" xfId="14831"/>
    <cellStyle name="20% — акцент4 2 10 3" xfId="14832"/>
    <cellStyle name="20% - Акцент4 2 10 4" xfId="14833"/>
    <cellStyle name="20% — акцент4 2 10 4" xfId="14834"/>
    <cellStyle name="20% - Акцент4 2 10 5" xfId="14835"/>
    <cellStyle name="20% — акцент4 2 10 5" xfId="14836"/>
    <cellStyle name="20% - Акцент4 2 10 6" xfId="14837"/>
    <cellStyle name="20% — акцент4 2 10 6" xfId="14838"/>
    <cellStyle name="20% - Акцент4 2 10 7" xfId="14839"/>
    <cellStyle name="20% — акцент4 2 10 7" xfId="14840"/>
    <cellStyle name="20% - Акцент4 2 10 8" xfId="14841"/>
    <cellStyle name="20% — акцент4 2 10 8" xfId="14842"/>
    <cellStyle name="20% - Акцент4 2 10 9" xfId="14843"/>
    <cellStyle name="20% — акцент4 2 10 9" xfId="14844"/>
    <cellStyle name="20% - Акцент4 2 11" xfId="14845"/>
    <cellStyle name="20% — акцент4 2 11" xfId="14846"/>
    <cellStyle name="20% - Акцент4 2 11 2" xfId="14847"/>
    <cellStyle name="20% — акцент4 2 11 2" xfId="14848"/>
    <cellStyle name="20% - Акцент4 2 11 3" xfId="14849"/>
    <cellStyle name="20% — акцент4 2 11 3" xfId="14850"/>
    <cellStyle name="20% - Акцент4 2 11 4" xfId="14851"/>
    <cellStyle name="20% — акцент4 2 11 4" xfId="14852"/>
    <cellStyle name="20% - Акцент4 2 11 5" xfId="14853"/>
    <cellStyle name="20% — акцент4 2 11 5" xfId="14854"/>
    <cellStyle name="20% - Акцент4 2 11 6" xfId="14855"/>
    <cellStyle name="20% — акцент4 2 11 6" xfId="14856"/>
    <cellStyle name="20% - Акцент4 2 11 7" xfId="14857"/>
    <cellStyle name="20% — акцент4 2 11 7" xfId="14858"/>
    <cellStyle name="20% - Акцент4 2 11 8" xfId="14859"/>
    <cellStyle name="20% — акцент4 2 11 8" xfId="14860"/>
    <cellStyle name="20% - Акцент4 2 11 9" xfId="14861"/>
    <cellStyle name="20% — акцент4 2 11 9" xfId="14862"/>
    <cellStyle name="20% - Акцент4 2 12" xfId="14863"/>
    <cellStyle name="20% — акцент4 2 12" xfId="14864"/>
    <cellStyle name="20% - Акцент4 2 12 2" xfId="14865"/>
    <cellStyle name="20% — акцент4 2 12 2" xfId="14866"/>
    <cellStyle name="20% - Акцент4 2 12 3" xfId="14867"/>
    <cellStyle name="20% — акцент4 2 12 3" xfId="14868"/>
    <cellStyle name="20% - Акцент4 2 12 4" xfId="14869"/>
    <cellStyle name="20% — акцент4 2 12 4" xfId="14870"/>
    <cellStyle name="20% - Акцент4 2 12 5" xfId="14871"/>
    <cellStyle name="20% — акцент4 2 12 5" xfId="14872"/>
    <cellStyle name="20% - Акцент4 2 12 6" xfId="14873"/>
    <cellStyle name="20% — акцент4 2 12 6" xfId="14874"/>
    <cellStyle name="20% - Акцент4 2 12 7" xfId="14875"/>
    <cellStyle name="20% — акцент4 2 12 7" xfId="14876"/>
    <cellStyle name="20% - Акцент4 2 12 8" xfId="14877"/>
    <cellStyle name="20% — акцент4 2 12 8" xfId="14878"/>
    <cellStyle name="20% - Акцент4 2 12 9" xfId="14879"/>
    <cellStyle name="20% — акцент4 2 12 9" xfId="14880"/>
    <cellStyle name="20% - Акцент4 2 13" xfId="14881"/>
    <cellStyle name="20% — акцент4 2 13" xfId="14882"/>
    <cellStyle name="20% - Акцент4 2 13 2" xfId="14883"/>
    <cellStyle name="20% — акцент4 2 13 2" xfId="14884"/>
    <cellStyle name="20% - Акцент4 2 13 3" xfId="14885"/>
    <cellStyle name="20% — акцент4 2 13 3" xfId="14886"/>
    <cellStyle name="20% - Акцент4 2 13 4" xfId="14887"/>
    <cellStyle name="20% — акцент4 2 13 4" xfId="14888"/>
    <cellStyle name="20% - Акцент4 2 13 5" xfId="14889"/>
    <cellStyle name="20% — акцент4 2 13 5" xfId="14890"/>
    <cellStyle name="20% - Акцент4 2 13 6" xfId="14891"/>
    <cellStyle name="20% — акцент4 2 13 6" xfId="14892"/>
    <cellStyle name="20% - Акцент4 2 13 7" xfId="14893"/>
    <cellStyle name="20% — акцент4 2 13 7" xfId="14894"/>
    <cellStyle name="20% - Акцент4 2 13 8" xfId="14895"/>
    <cellStyle name="20% — акцент4 2 13 8" xfId="14896"/>
    <cellStyle name="20% - Акцент4 2 13 9" xfId="14897"/>
    <cellStyle name="20% — акцент4 2 13 9" xfId="14898"/>
    <cellStyle name="20% - Акцент4 2 14" xfId="14899"/>
    <cellStyle name="20% — акцент4 2 14" xfId="14900"/>
    <cellStyle name="20% - Акцент4 2 14 2" xfId="14901"/>
    <cellStyle name="20% — акцент4 2 14 2" xfId="14902"/>
    <cellStyle name="20% - Акцент4 2 14 3" xfId="14903"/>
    <cellStyle name="20% — акцент4 2 14 3" xfId="14904"/>
    <cellStyle name="20% - Акцент4 2 14 4" xfId="14905"/>
    <cellStyle name="20% — акцент4 2 14 4" xfId="14906"/>
    <cellStyle name="20% - Акцент4 2 14 5" xfId="14907"/>
    <cellStyle name="20% — акцент4 2 14 5" xfId="14908"/>
    <cellStyle name="20% - Акцент4 2 14 6" xfId="14909"/>
    <cellStyle name="20% — акцент4 2 14 6" xfId="14910"/>
    <cellStyle name="20% - Акцент4 2 14 7" xfId="14911"/>
    <cellStyle name="20% — акцент4 2 14 7" xfId="14912"/>
    <cellStyle name="20% - Акцент4 2 14 8" xfId="14913"/>
    <cellStyle name="20% — акцент4 2 14 8" xfId="14914"/>
    <cellStyle name="20% - Акцент4 2 14 9" xfId="14915"/>
    <cellStyle name="20% — акцент4 2 14 9" xfId="14916"/>
    <cellStyle name="20% - Акцент4 2 15" xfId="14917"/>
    <cellStyle name="20% — акцент4 2 15" xfId="14918"/>
    <cellStyle name="20% - Акцент4 2 15 2" xfId="14919"/>
    <cellStyle name="20% — акцент4 2 15 2" xfId="14920"/>
    <cellStyle name="20% - Акцент4 2 15 3" xfId="14921"/>
    <cellStyle name="20% — акцент4 2 15 3" xfId="14922"/>
    <cellStyle name="20% - Акцент4 2 15 4" xfId="14923"/>
    <cellStyle name="20% — акцент4 2 15 4" xfId="14924"/>
    <cellStyle name="20% - Акцент4 2 15 5" xfId="14925"/>
    <cellStyle name="20% — акцент4 2 15 5" xfId="14926"/>
    <cellStyle name="20% - Акцент4 2 15 6" xfId="14927"/>
    <cellStyle name="20% — акцент4 2 15 6" xfId="14928"/>
    <cellStyle name="20% - Акцент4 2 15 7" xfId="14929"/>
    <cellStyle name="20% — акцент4 2 15 7" xfId="14930"/>
    <cellStyle name="20% - Акцент4 2 15 8" xfId="14931"/>
    <cellStyle name="20% — акцент4 2 15 8" xfId="14932"/>
    <cellStyle name="20% - Акцент4 2 15 9" xfId="14933"/>
    <cellStyle name="20% — акцент4 2 15 9" xfId="14934"/>
    <cellStyle name="20% - Акцент4 2 16" xfId="14935"/>
    <cellStyle name="20% — акцент4 2 16" xfId="14936"/>
    <cellStyle name="20% - Акцент4 2 16 2" xfId="14937"/>
    <cellStyle name="20% — акцент4 2 16 2" xfId="14938"/>
    <cellStyle name="20% - Акцент4 2 16 3" xfId="14939"/>
    <cellStyle name="20% — акцент4 2 16 3" xfId="14940"/>
    <cellStyle name="20% - Акцент4 2 16 4" xfId="14941"/>
    <cellStyle name="20% — акцент4 2 16 4" xfId="14942"/>
    <cellStyle name="20% - Акцент4 2 16 5" xfId="14943"/>
    <cellStyle name="20% — акцент4 2 16 5" xfId="14944"/>
    <cellStyle name="20% - Акцент4 2 16 6" xfId="14945"/>
    <cellStyle name="20% — акцент4 2 16 6" xfId="14946"/>
    <cellStyle name="20% - Акцент4 2 16 7" xfId="14947"/>
    <cellStyle name="20% — акцент4 2 16 7" xfId="14948"/>
    <cellStyle name="20% - Акцент4 2 16 8" xfId="14949"/>
    <cellStyle name="20% — акцент4 2 16 8" xfId="14950"/>
    <cellStyle name="20% - Акцент4 2 16 9" xfId="14951"/>
    <cellStyle name="20% — акцент4 2 16 9" xfId="14952"/>
    <cellStyle name="20% - Акцент4 2 17" xfId="14953"/>
    <cellStyle name="20% — акцент4 2 17" xfId="14954"/>
    <cellStyle name="20% - Акцент4 2 17 2" xfId="14955"/>
    <cellStyle name="20% — акцент4 2 17 2" xfId="14956"/>
    <cellStyle name="20% - Акцент4 2 17 3" xfId="14957"/>
    <cellStyle name="20% — акцент4 2 17 3" xfId="14958"/>
    <cellStyle name="20% - Акцент4 2 17 4" xfId="14959"/>
    <cellStyle name="20% — акцент4 2 17 4" xfId="14960"/>
    <cellStyle name="20% - Акцент4 2 17 5" xfId="14961"/>
    <cellStyle name="20% — акцент4 2 17 5" xfId="14962"/>
    <cellStyle name="20% - Акцент4 2 17 6" xfId="14963"/>
    <cellStyle name="20% — акцент4 2 17 6" xfId="14964"/>
    <cellStyle name="20% - Акцент4 2 17 7" xfId="14965"/>
    <cellStyle name="20% — акцент4 2 17 7" xfId="14966"/>
    <cellStyle name="20% - Акцент4 2 17 8" xfId="14967"/>
    <cellStyle name="20% — акцент4 2 17 8" xfId="14968"/>
    <cellStyle name="20% - Акцент4 2 17 9" xfId="14969"/>
    <cellStyle name="20% — акцент4 2 17 9" xfId="14970"/>
    <cellStyle name="20% - Акцент4 2 18" xfId="14971"/>
    <cellStyle name="20% — акцент4 2 18" xfId="14972"/>
    <cellStyle name="20% - Акцент4 2 18 2" xfId="14973"/>
    <cellStyle name="20% — акцент4 2 18 2" xfId="14974"/>
    <cellStyle name="20% - Акцент4 2 18 3" xfId="14975"/>
    <cellStyle name="20% — акцент4 2 18 3" xfId="14976"/>
    <cellStyle name="20% - Акцент4 2 18 4" xfId="14977"/>
    <cellStyle name="20% — акцент4 2 18 4" xfId="14978"/>
    <cellStyle name="20% - Акцент4 2 18 5" xfId="14979"/>
    <cellStyle name="20% — акцент4 2 18 5" xfId="14980"/>
    <cellStyle name="20% - Акцент4 2 18 6" xfId="14981"/>
    <cellStyle name="20% — акцент4 2 18 6" xfId="14982"/>
    <cellStyle name="20% - Акцент4 2 18 7" xfId="14983"/>
    <cellStyle name="20% — акцент4 2 18 7" xfId="14984"/>
    <cellStyle name="20% - Акцент4 2 18 8" xfId="14985"/>
    <cellStyle name="20% — акцент4 2 18 8" xfId="14986"/>
    <cellStyle name="20% - Акцент4 2 18 9" xfId="14987"/>
    <cellStyle name="20% — акцент4 2 18 9" xfId="14988"/>
    <cellStyle name="20% - Акцент4 2 19" xfId="14989"/>
    <cellStyle name="20% — акцент4 2 19" xfId="14990"/>
    <cellStyle name="20% - Акцент4 2 19 2" xfId="14991"/>
    <cellStyle name="20% — акцент4 2 19 2" xfId="14992"/>
    <cellStyle name="20% - Акцент4 2 19 3" xfId="14993"/>
    <cellStyle name="20% — акцент4 2 19 3" xfId="14994"/>
    <cellStyle name="20% - Акцент4 2 19 4" xfId="14995"/>
    <cellStyle name="20% — акцент4 2 19 4" xfId="14996"/>
    <cellStyle name="20% - Акцент4 2 19 5" xfId="14997"/>
    <cellStyle name="20% — акцент4 2 19 5" xfId="14998"/>
    <cellStyle name="20% - Акцент4 2 19 6" xfId="14999"/>
    <cellStyle name="20% — акцент4 2 19 6" xfId="15000"/>
    <cellStyle name="20% - Акцент4 2 19 7" xfId="15001"/>
    <cellStyle name="20% — акцент4 2 19 7" xfId="15002"/>
    <cellStyle name="20% - Акцент4 2 19 8" xfId="15003"/>
    <cellStyle name="20% — акцент4 2 19 8" xfId="15004"/>
    <cellStyle name="20% - Акцент4 2 19 9" xfId="15005"/>
    <cellStyle name="20% — акцент4 2 19 9" xfId="15006"/>
    <cellStyle name="20% - Акцент4 2 2" xfId="15007"/>
    <cellStyle name="20% — акцент4 2 2" xfId="15008"/>
    <cellStyle name="20% - Акцент4 2 2 10" xfId="15009"/>
    <cellStyle name="20% — акцент4 2 2 10" xfId="15010"/>
    <cellStyle name="20% - Акцент4 2 2 10 2" xfId="15011"/>
    <cellStyle name="20% — акцент4 2 2 10 2" xfId="15012"/>
    <cellStyle name="20% - Акцент4 2 2 10 3" xfId="15013"/>
    <cellStyle name="20% — акцент4 2 2 10 3" xfId="15014"/>
    <cellStyle name="20% - Акцент4 2 2 10 4" xfId="15015"/>
    <cellStyle name="20% — акцент4 2 2 10 4" xfId="15016"/>
    <cellStyle name="20% - Акцент4 2 2 10 5" xfId="15017"/>
    <cellStyle name="20% — акцент4 2 2 10 5" xfId="15018"/>
    <cellStyle name="20% - Акцент4 2 2 10 6" xfId="15019"/>
    <cellStyle name="20% — акцент4 2 2 10 6" xfId="15020"/>
    <cellStyle name="20% - Акцент4 2 2 10 7" xfId="15021"/>
    <cellStyle name="20% — акцент4 2 2 10 7" xfId="15022"/>
    <cellStyle name="20% - Акцент4 2 2 10 8" xfId="15023"/>
    <cellStyle name="20% — акцент4 2 2 10 8" xfId="15024"/>
    <cellStyle name="20% - Акцент4 2 2 10 9" xfId="15025"/>
    <cellStyle name="20% — акцент4 2 2 10 9" xfId="15026"/>
    <cellStyle name="20% - Акцент4 2 2 11" xfId="15027"/>
    <cellStyle name="20% — акцент4 2 2 11" xfId="15028"/>
    <cellStyle name="20% - Акцент4 2 2 11 2" xfId="15029"/>
    <cellStyle name="20% — акцент4 2 2 11 2" xfId="15030"/>
    <cellStyle name="20% - Акцент4 2 2 11 3" xfId="15031"/>
    <cellStyle name="20% — акцент4 2 2 11 3" xfId="15032"/>
    <cellStyle name="20% - Акцент4 2 2 11 4" xfId="15033"/>
    <cellStyle name="20% — акцент4 2 2 11 4" xfId="15034"/>
    <cellStyle name="20% - Акцент4 2 2 11 5" xfId="15035"/>
    <cellStyle name="20% — акцент4 2 2 11 5" xfId="15036"/>
    <cellStyle name="20% - Акцент4 2 2 11 6" xfId="15037"/>
    <cellStyle name="20% — акцент4 2 2 11 6" xfId="15038"/>
    <cellStyle name="20% - Акцент4 2 2 11 7" xfId="15039"/>
    <cellStyle name="20% — акцент4 2 2 11 7" xfId="15040"/>
    <cellStyle name="20% - Акцент4 2 2 11 8" xfId="15041"/>
    <cellStyle name="20% — акцент4 2 2 11 8" xfId="15042"/>
    <cellStyle name="20% - Акцент4 2 2 11 9" xfId="15043"/>
    <cellStyle name="20% — акцент4 2 2 11 9" xfId="15044"/>
    <cellStyle name="20% - Акцент4 2 2 12" xfId="15045"/>
    <cellStyle name="20% — акцент4 2 2 12" xfId="15046"/>
    <cellStyle name="20% - Акцент4 2 2 12 2" xfId="15047"/>
    <cellStyle name="20% — акцент4 2 2 12 2" xfId="15048"/>
    <cellStyle name="20% - Акцент4 2 2 12 3" xfId="15049"/>
    <cellStyle name="20% — акцент4 2 2 12 3" xfId="15050"/>
    <cellStyle name="20% - Акцент4 2 2 12 4" xfId="15051"/>
    <cellStyle name="20% — акцент4 2 2 12 4" xfId="15052"/>
    <cellStyle name="20% - Акцент4 2 2 12 5" xfId="15053"/>
    <cellStyle name="20% — акцент4 2 2 12 5" xfId="15054"/>
    <cellStyle name="20% - Акцент4 2 2 12 6" xfId="15055"/>
    <cellStyle name="20% — акцент4 2 2 12 6" xfId="15056"/>
    <cellStyle name="20% - Акцент4 2 2 12 7" xfId="15057"/>
    <cellStyle name="20% — акцент4 2 2 12 7" xfId="15058"/>
    <cellStyle name="20% - Акцент4 2 2 12 8" xfId="15059"/>
    <cellStyle name="20% — акцент4 2 2 12 8" xfId="15060"/>
    <cellStyle name="20% - Акцент4 2 2 12 9" xfId="15061"/>
    <cellStyle name="20% — акцент4 2 2 12 9" xfId="15062"/>
    <cellStyle name="20% - Акцент4 2 2 13" xfId="15063"/>
    <cellStyle name="20% — акцент4 2 2 13" xfId="15064"/>
    <cellStyle name="20% - Акцент4 2 2 13 2" xfId="15065"/>
    <cellStyle name="20% — акцент4 2 2 13 2" xfId="15066"/>
    <cellStyle name="20% - Акцент4 2 2 13 3" xfId="15067"/>
    <cellStyle name="20% — акцент4 2 2 13 3" xfId="15068"/>
    <cellStyle name="20% - Акцент4 2 2 13 4" xfId="15069"/>
    <cellStyle name="20% — акцент4 2 2 13 4" xfId="15070"/>
    <cellStyle name="20% - Акцент4 2 2 13 5" xfId="15071"/>
    <cellStyle name="20% — акцент4 2 2 13 5" xfId="15072"/>
    <cellStyle name="20% - Акцент4 2 2 13 6" xfId="15073"/>
    <cellStyle name="20% — акцент4 2 2 13 6" xfId="15074"/>
    <cellStyle name="20% - Акцент4 2 2 13 7" xfId="15075"/>
    <cellStyle name="20% — акцент4 2 2 13 7" xfId="15076"/>
    <cellStyle name="20% - Акцент4 2 2 13 8" xfId="15077"/>
    <cellStyle name="20% — акцент4 2 2 13 8" xfId="15078"/>
    <cellStyle name="20% - Акцент4 2 2 13 9" xfId="15079"/>
    <cellStyle name="20% — акцент4 2 2 13 9" xfId="15080"/>
    <cellStyle name="20% - Акцент4 2 2 14" xfId="15081"/>
    <cellStyle name="20% — акцент4 2 2 14" xfId="15082"/>
    <cellStyle name="20% - Акцент4 2 2 14 2" xfId="15083"/>
    <cellStyle name="20% — акцент4 2 2 14 2" xfId="15084"/>
    <cellStyle name="20% - Акцент4 2 2 14 3" xfId="15085"/>
    <cellStyle name="20% — акцент4 2 2 14 3" xfId="15086"/>
    <cellStyle name="20% - Акцент4 2 2 14 4" xfId="15087"/>
    <cellStyle name="20% — акцент4 2 2 14 4" xfId="15088"/>
    <cellStyle name="20% - Акцент4 2 2 14 5" xfId="15089"/>
    <cellStyle name="20% — акцент4 2 2 14 5" xfId="15090"/>
    <cellStyle name="20% - Акцент4 2 2 14 6" xfId="15091"/>
    <cellStyle name="20% — акцент4 2 2 14 6" xfId="15092"/>
    <cellStyle name="20% - Акцент4 2 2 14 7" xfId="15093"/>
    <cellStyle name="20% — акцент4 2 2 14 7" xfId="15094"/>
    <cellStyle name="20% - Акцент4 2 2 14 8" xfId="15095"/>
    <cellStyle name="20% — акцент4 2 2 14 8" xfId="15096"/>
    <cellStyle name="20% - Акцент4 2 2 14 9" xfId="15097"/>
    <cellStyle name="20% — акцент4 2 2 14 9" xfId="15098"/>
    <cellStyle name="20% - Акцент4 2 2 15" xfId="15099"/>
    <cellStyle name="20% — акцент4 2 2 15" xfId="15100"/>
    <cellStyle name="20% - Акцент4 2 2 15 2" xfId="15101"/>
    <cellStyle name="20% — акцент4 2 2 15 2" xfId="15102"/>
    <cellStyle name="20% - Акцент4 2 2 15 3" xfId="15103"/>
    <cellStyle name="20% — акцент4 2 2 15 3" xfId="15104"/>
    <cellStyle name="20% - Акцент4 2 2 15 4" xfId="15105"/>
    <cellStyle name="20% — акцент4 2 2 15 4" xfId="15106"/>
    <cellStyle name="20% - Акцент4 2 2 15 5" xfId="15107"/>
    <cellStyle name="20% — акцент4 2 2 15 5" xfId="15108"/>
    <cellStyle name="20% - Акцент4 2 2 15 6" xfId="15109"/>
    <cellStyle name="20% — акцент4 2 2 15 6" xfId="15110"/>
    <cellStyle name="20% - Акцент4 2 2 15 7" xfId="15111"/>
    <cellStyle name="20% — акцент4 2 2 15 7" xfId="15112"/>
    <cellStyle name="20% - Акцент4 2 2 15 8" xfId="15113"/>
    <cellStyle name="20% — акцент4 2 2 15 8" xfId="15114"/>
    <cellStyle name="20% - Акцент4 2 2 15 9" xfId="15115"/>
    <cellStyle name="20% — акцент4 2 2 15 9" xfId="15116"/>
    <cellStyle name="20% - Акцент4 2 2 16" xfId="15117"/>
    <cellStyle name="20% — акцент4 2 2 16" xfId="15118"/>
    <cellStyle name="20% - Акцент4 2 2 16 2" xfId="15119"/>
    <cellStyle name="20% — акцент4 2 2 16 2" xfId="15120"/>
    <cellStyle name="20% - Акцент4 2 2 16 3" xfId="15121"/>
    <cellStyle name="20% — акцент4 2 2 16 3" xfId="15122"/>
    <cellStyle name="20% - Акцент4 2 2 16 4" xfId="15123"/>
    <cellStyle name="20% — акцент4 2 2 16 4" xfId="15124"/>
    <cellStyle name="20% - Акцент4 2 2 16 5" xfId="15125"/>
    <cellStyle name="20% — акцент4 2 2 16 5" xfId="15126"/>
    <cellStyle name="20% - Акцент4 2 2 16 6" xfId="15127"/>
    <cellStyle name="20% — акцент4 2 2 16 6" xfId="15128"/>
    <cellStyle name="20% - Акцент4 2 2 16 7" xfId="15129"/>
    <cellStyle name="20% — акцент4 2 2 16 7" xfId="15130"/>
    <cellStyle name="20% - Акцент4 2 2 16 8" xfId="15131"/>
    <cellStyle name="20% — акцент4 2 2 16 8" xfId="15132"/>
    <cellStyle name="20% - Акцент4 2 2 16 9" xfId="15133"/>
    <cellStyle name="20% — акцент4 2 2 16 9" xfId="15134"/>
    <cellStyle name="20% - Акцент4 2 2 17" xfId="15135"/>
    <cellStyle name="20% — акцент4 2 2 17" xfId="15136"/>
    <cellStyle name="20% - Акцент4 2 2 17 2" xfId="15137"/>
    <cellStyle name="20% — акцент4 2 2 17 2" xfId="15138"/>
    <cellStyle name="20% - Акцент4 2 2 17 3" xfId="15139"/>
    <cellStyle name="20% — акцент4 2 2 17 3" xfId="15140"/>
    <cellStyle name="20% - Акцент4 2 2 17 4" xfId="15141"/>
    <cellStyle name="20% — акцент4 2 2 17 4" xfId="15142"/>
    <cellStyle name="20% - Акцент4 2 2 17 5" xfId="15143"/>
    <cellStyle name="20% — акцент4 2 2 17 5" xfId="15144"/>
    <cellStyle name="20% - Акцент4 2 2 17 6" xfId="15145"/>
    <cellStyle name="20% — акцент4 2 2 17 6" xfId="15146"/>
    <cellStyle name="20% - Акцент4 2 2 17 7" xfId="15147"/>
    <cellStyle name="20% — акцент4 2 2 17 7" xfId="15148"/>
    <cellStyle name="20% - Акцент4 2 2 17 8" xfId="15149"/>
    <cellStyle name="20% — акцент4 2 2 17 8" xfId="15150"/>
    <cellStyle name="20% - Акцент4 2 2 17 9" xfId="15151"/>
    <cellStyle name="20% — акцент4 2 2 17 9" xfId="15152"/>
    <cellStyle name="20% - Акцент4 2 2 18" xfId="15153"/>
    <cellStyle name="20% — акцент4 2 2 18" xfId="15154"/>
    <cellStyle name="20% - Акцент4 2 2 18 2" xfId="15155"/>
    <cellStyle name="20% — акцент4 2 2 18 2" xfId="15156"/>
    <cellStyle name="20% - Акцент4 2 2 18 3" xfId="15157"/>
    <cellStyle name="20% — акцент4 2 2 18 3" xfId="15158"/>
    <cellStyle name="20% - Акцент4 2 2 18 4" xfId="15159"/>
    <cellStyle name="20% — акцент4 2 2 18 4" xfId="15160"/>
    <cellStyle name="20% - Акцент4 2 2 18 5" xfId="15161"/>
    <cellStyle name="20% — акцент4 2 2 18 5" xfId="15162"/>
    <cellStyle name="20% - Акцент4 2 2 18 6" xfId="15163"/>
    <cellStyle name="20% — акцент4 2 2 18 6" xfId="15164"/>
    <cellStyle name="20% - Акцент4 2 2 18 7" xfId="15165"/>
    <cellStyle name="20% — акцент4 2 2 18 7" xfId="15166"/>
    <cellStyle name="20% - Акцент4 2 2 18 8" xfId="15167"/>
    <cellStyle name="20% — акцент4 2 2 18 8" xfId="15168"/>
    <cellStyle name="20% - Акцент4 2 2 18 9" xfId="15169"/>
    <cellStyle name="20% — акцент4 2 2 18 9" xfId="15170"/>
    <cellStyle name="20% - Акцент4 2 2 19" xfId="15171"/>
    <cellStyle name="20% — акцент4 2 2 19" xfId="15172"/>
    <cellStyle name="20% - Акцент4 2 2 19 2" xfId="15173"/>
    <cellStyle name="20% — акцент4 2 2 19 2" xfId="15174"/>
    <cellStyle name="20% - Акцент4 2 2 19 3" xfId="15175"/>
    <cellStyle name="20% — акцент4 2 2 19 3" xfId="15176"/>
    <cellStyle name="20% - Акцент4 2 2 19 4" xfId="15177"/>
    <cellStyle name="20% — акцент4 2 2 19 4" xfId="15178"/>
    <cellStyle name="20% - Акцент4 2 2 19 5" xfId="15179"/>
    <cellStyle name="20% — акцент4 2 2 19 5" xfId="15180"/>
    <cellStyle name="20% - Акцент4 2 2 19 6" xfId="15181"/>
    <cellStyle name="20% — акцент4 2 2 19 6" xfId="15182"/>
    <cellStyle name="20% - Акцент4 2 2 19 7" xfId="15183"/>
    <cellStyle name="20% — акцент4 2 2 19 7" xfId="15184"/>
    <cellStyle name="20% - Акцент4 2 2 19 8" xfId="15185"/>
    <cellStyle name="20% — акцент4 2 2 19 8" xfId="15186"/>
    <cellStyle name="20% - Акцент4 2 2 19 9" xfId="15187"/>
    <cellStyle name="20% — акцент4 2 2 19 9" xfId="15188"/>
    <cellStyle name="20% - Акцент4 2 2 2" xfId="15189"/>
    <cellStyle name="20% — акцент4 2 2 2" xfId="15190"/>
    <cellStyle name="20% - Акцент4 2 2 2 10" xfId="15191"/>
    <cellStyle name="20% — акцент4 2 2 2 10" xfId="15192"/>
    <cellStyle name="20% - Акцент4 2 2 2 10 2" xfId="15193"/>
    <cellStyle name="20% — акцент4 2 2 2 10 2" xfId="15194"/>
    <cellStyle name="20% - Акцент4 2 2 2 10 3" xfId="15195"/>
    <cellStyle name="20% — акцент4 2 2 2 10 3" xfId="15196"/>
    <cellStyle name="20% - Акцент4 2 2 2 10 4" xfId="15197"/>
    <cellStyle name="20% — акцент4 2 2 2 10 4" xfId="15198"/>
    <cellStyle name="20% - Акцент4 2 2 2 10 5" xfId="15199"/>
    <cellStyle name="20% — акцент4 2 2 2 10 5" xfId="15200"/>
    <cellStyle name="20% - Акцент4 2 2 2 10 6" xfId="15201"/>
    <cellStyle name="20% — акцент4 2 2 2 10 6" xfId="15202"/>
    <cellStyle name="20% - Акцент4 2 2 2 10 7" xfId="15203"/>
    <cellStyle name="20% — акцент4 2 2 2 10 7" xfId="15204"/>
    <cellStyle name="20% - Акцент4 2 2 2 10 8" xfId="15205"/>
    <cellStyle name="20% — акцент4 2 2 2 10 8" xfId="15206"/>
    <cellStyle name="20% - Акцент4 2 2 2 10 9" xfId="15207"/>
    <cellStyle name="20% — акцент4 2 2 2 10 9" xfId="15208"/>
    <cellStyle name="20% - Акцент4 2 2 2 11" xfId="15209"/>
    <cellStyle name="20% — акцент4 2 2 2 11" xfId="15210"/>
    <cellStyle name="20% - Акцент4 2 2 2 11 2" xfId="15211"/>
    <cellStyle name="20% — акцент4 2 2 2 11 2" xfId="15212"/>
    <cellStyle name="20% - Акцент4 2 2 2 11 3" xfId="15213"/>
    <cellStyle name="20% — акцент4 2 2 2 11 3" xfId="15214"/>
    <cellStyle name="20% - Акцент4 2 2 2 11 4" xfId="15215"/>
    <cellStyle name="20% — акцент4 2 2 2 11 4" xfId="15216"/>
    <cellStyle name="20% - Акцент4 2 2 2 11 5" xfId="15217"/>
    <cellStyle name="20% — акцент4 2 2 2 11 5" xfId="15218"/>
    <cellStyle name="20% - Акцент4 2 2 2 11 6" xfId="15219"/>
    <cellStyle name="20% — акцент4 2 2 2 11 6" xfId="15220"/>
    <cellStyle name="20% - Акцент4 2 2 2 11 7" xfId="15221"/>
    <cellStyle name="20% — акцент4 2 2 2 11 7" xfId="15222"/>
    <cellStyle name="20% - Акцент4 2 2 2 11 8" xfId="15223"/>
    <cellStyle name="20% — акцент4 2 2 2 11 8" xfId="15224"/>
    <cellStyle name="20% - Акцент4 2 2 2 11 9" xfId="15225"/>
    <cellStyle name="20% — акцент4 2 2 2 11 9" xfId="15226"/>
    <cellStyle name="20% - Акцент4 2 2 2 12" xfId="15227"/>
    <cellStyle name="20% — акцент4 2 2 2 12" xfId="15228"/>
    <cellStyle name="20% - Акцент4 2 2 2 12 2" xfId="15229"/>
    <cellStyle name="20% — акцент4 2 2 2 12 2" xfId="15230"/>
    <cellStyle name="20% - Акцент4 2 2 2 12 3" xfId="15231"/>
    <cellStyle name="20% — акцент4 2 2 2 12 3" xfId="15232"/>
    <cellStyle name="20% - Акцент4 2 2 2 12 4" xfId="15233"/>
    <cellStyle name="20% — акцент4 2 2 2 12 4" xfId="15234"/>
    <cellStyle name="20% - Акцент4 2 2 2 12 5" xfId="15235"/>
    <cellStyle name="20% — акцент4 2 2 2 12 5" xfId="15236"/>
    <cellStyle name="20% - Акцент4 2 2 2 12 6" xfId="15237"/>
    <cellStyle name="20% — акцент4 2 2 2 12 6" xfId="15238"/>
    <cellStyle name="20% - Акцент4 2 2 2 12 7" xfId="15239"/>
    <cellStyle name="20% — акцент4 2 2 2 12 7" xfId="15240"/>
    <cellStyle name="20% - Акцент4 2 2 2 12 8" xfId="15241"/>
    <cellStyle name="20% — акцент4 2 2 2 12 8" xfId="15242"/>
    <cellStyle name="20% - Акцент4 2 2 2 12 9" xfId="15243"/>
    <cellStyle name="20% — акцент4 2 2 2 12 9" xfId="15244"/>
    <cellStyle name="20% - Акцент4 2 2 2 13" xfId="15245"/>
    <cellStyle name="20% — акцент4 2 2 2 13" xfId="15246"/>
    <cellStyle name="20% - Акцент4 2 2 2 13 2" xfId="15247"/>
    <cellStyle name="20% — акцент4 2 2 2 13 2" xfId="15248"/>
    <cellStyle name="20% - Акцент4 2 2 2 13 3" xfId="15249"/>
    <cellStyle name="20% — акцент4 2 2 2 13 3" xfId="15250"/>
    <cellStyle name="20% - Акцент4 2 2 2 13 4" xfId="15251"/>
    <cellStyle name="20% — акцент4 2 2 2 13 4" xfId="15252"/>
    <cellStyle name="20% - Акцент4 2 2 2 13 5" xfId="15253"/>
    <cellStyle name="20% — акцент4 2 2 2 13 5" xfId="15254"/>
    <cellStyle name="20% - Акцент4 2 2 2 13 6" xfId="15255"/>
    <cellStyle name="20% — акцент4 2 2 2 13 6" xfId="15256"/>
    <cellStyle name="20% - Акцент4 2 2 2 13 7" xfId="15257"/>
    <cellStyle name="20% — акцент4 2 2 2 13 7" xfId="15258"/>
    <cellStyle name="20% - Акцент4 2 2 2 13 8" xfId="15259"/>
    <cellStyle name="20% — акцент4 2 2 2 13 8" xfId="15260"/>
    <cellStyle name="20% - Акцент4 2 2 2 13 9" xfId="15261"/>
    <cellStyle name="20% — акцент4 2 2 2 13 9" xfId="15262"/>
    <cellStyle name="20% - Акцент4 2 2 2 14" xfId="15263"/>
    <cellStyle name="20% — акцент4 2 2 2 14" xfId="15264"/>
    <cellStyle name="20% - Акцент4 2 2 2 14 2" xfId="15265"/>
    <cellStyle name="20% — акцент4 2 2 2 14 2" xfId="15266"/>
    <cellStyle name="20% - Акцент4 2 2 2 14 3" xfId="15267"/>
    <cellStyle name="20% — акцент4 2 2 2 14 3" xfId="15268"/>
    <cellStyle name="20% - Акцент4 2 2 2 14 4" xfId="15269"/>
    <cellStyle name="20% — акцент4 2 2 2 14 4" xfId="15270"/>
    <cellStyle name="20% - Акцент4 2 2 2 14 5" xfId="15271"/>
    <cellStyle name="20% — акцент4 2 2 2 14 5" xfId="15272"/>
    <cellStyle name="20% - Акцент4 2 2 2 14 6" xfId="15273"/>
    <cellStyle name="20% — акцент4 2 2 2 14 6" xfId="15274"/>
    <cellStyle name="20% - Акцент4 2 2 2 14 7" xfId="15275"/>
    <cellStyle name="20% — акцент4 2 2 2 14 7" xfId="15276"/>
    <cellStyle name="20% - Акцент4 2 2 2 14 8" xfId="15277"/>
    <cellStyle name="20% — акцент4 2 2 2 14 8" xfId="15278"/>
    <cellStyle name="20% - Акцент4 2 2 2 14 9" xfId="15279"/>
    <cellStyle name="20% — акцент4 2 2 2 14 9" xfId="15280"/>
    <cellStyle name="20% - Акцент4 2 2 2 15" xfId="15281"/>
    <cellStyle name="20% — акцент4 2 2 2 15" xfId="15282"/>
    <cellStyle name="20% - Акцент4 2 2 2 15 2" xfId="15283"/>
    <cellStyle name="20% — акцент4 2 2 2 15 2" xfId="15284"/>
    <cellStyle name="20% - Акцент4 2 2 2 15 3" xfId="15285"/>
    <cellStyle name="20% — акцент4 2 2 2 15 3" xfId="15286"/>
    <cellStyle name="20% - Акцент4 2 2 2 15 4" xfId="15287"/>
    <cellStyle name="20% — акцент4 2 2 2 15 4" xfId="15288"/>
    <cellStyle name="20% - Акцент4 2 2 2 15 5" xfId="15289"/>
    <cellStyle name="20% — акцент4 2 2 2 15 5" xfId="15290"/>
    <cellStyle name="20% - Акцент4 2 2 2 15 6" xfId="15291"/>
    <cellStyle name="20% — акцент4 2 2 2 15 6" xfId="15292"/>
    <cellStyle name="20% - Акцент4 2 2 2 15 7" xfId="15293"/>
    <cellStyle name="20% — акцент4 2 2 2 15 7" xfId="15294"/>
    <cellStyle name="20% - Акцент4 2 2 2 15 8" xfId="15295"/>
    <cellStyle name="20% — акцент4 2 2 2 15 8" xfId="15296"/>
    <cellStyle name="20% - Акцент4 2 2 2 15 9" xfId="15297"/>
    <cellStyle name="20% — акцент4 2 2 2 15 9" xfId="15298"/>
    <cellStyle name="20% - Акцент4 2 2 2 16" xfId="15299"/>
    <cellStyle name="20% — акцент4 2 2 2 16" xfId="15300"/>
    <cellStyle name="20% - Акцент4 2 2 2 16 2" xfId="15301"/>
    <cellStyle name="20% — акцент4 2 2 2 16 2" xfId="15302"/>
    <cellStyle name="20% - Акцент4 2 2 2 16 3" xfId="15303"/>
    <cellStyle name="20% — акцент4 2 2 2 16 3" xfId="15304"/>
    <cellStyle name="20% - Акцент4 2 2 2 16 4" xfId="15305"/>
    <cellStyle name="20% — акцент4 2 2 2 16 4" xfId="15306"/>
    <cellStyle name="20% - Акцент4 2 2 2 16 5" xfId="15307"/>
    <cellStyle name="20% — акцент4 2 2 2 16 5" xfId="15308"/>
    <cellStyle name="20% - Акцент4 2 2 2 16 6" xfId="15309"/>
    <cellStyle name="20% — акцент4 2 2 2 16 6" xfId="15310"/>
    <cellStyle name="20% - Акцент4 2 2 2 16 7" xfId="15311"/>
    <cellStyle name="20% — акцент4 2 2 2 16 7" xfId="15312"/>
    <cellStyle name="20% - Акцент4 2 2 2 16 8" xfId="15313"/>
    <cellStyle name="20% — акцент4 2 2 2 16 8" xfId="15314"/>
    <cellStyle name="20% - Акцент4 2 2 2 16 9" xfId="15315"/>
    <cellStyle name="20% — акцент4 2 2 2 16 9" xfId="15316"/>
    <cellStyle name="20% - Акцент4 2 2 2 17" xfId="15317"/>
    <cellStyle name="20% — акцент4 2 2 2 17" xfId="15318"/>
    <cellStyle name="20% - Акцент4 2 2 2 17 2" xfId="15319"/>
    <cellStyle name="20% — акцент4 2 2 2 17 2" xfId="15320"/>
    <cellStyle name="20% - Акцент4 2 2 2 17 3" xfId="15321"/>
    <cellStyle name="20% — акцент4 2 2 2 17 3" xfId="15322"/>
    <cellStyle name="20% - Акцент4 2 2 2 17 4" xfId="15323"/>
    <cellStyle name="20% — акцент4 2 2 2 17 4" xfId="15324"/>
    <cellStyle name="20% - Акцент4 2 2 2 17 5" xfId="15325"/>
    <cellStyle name="20% — акцент4 2 2 2 17 5" xfId="15326"/>
    <cellStyle name="20% - Акцент4 2 2 2 17 6" xfId="15327"/>
    <cellStyle name="20% — акцент4 2 2 2 17 6" xfId="15328"/>
    <cellStyle name="20% - Акцент4 2 2 2 17 7" xfId="15329"/>
    <cellStyle name="20% — акцент4 2 2 2 17 7" xfId="15330"/>
    <cellStyle name="20% - Акцент4 2 2 2 17 8" xfId="15331"/>
    <cellStyle name="20% — акцент4 2 2 2 17 8" xfId="15332"/>
    <cellStyle name="20% - Акцент4 2 2 2 17 9" xfId="15333"/>
    <cellStyle name="20% — акцент4 2 2 2 17 9" xfId="15334"/>
    <cellStyle name="20% - Акцент4 2 2 2 18" xfId="15335"/>
    <cellStyle name="20% — акцент4 2 2 2 18" xfId="15336"/>
    <cellStyle name="20% - Акцент4 2 2 2 18 2" xfId="15337"/>
    <cellStyle name="20% — акцент4 2 2 2 18 2" xfId="15338"/>
    <cellStyle name="20% - Акцент4 2 2 2 18 3" xfId="15339"/>
    <cellStyle name="20% — акцент4 2 2 2 18 3" xfId="15340"/>
    <cellStyle name="20% - Акцент4 2 2 2 18 4" xfId="15341"/>
    <cellStyle name="20% — акцент4 2 2 2 18 4" xfId="15342"/>
    <cellStyle name="20% - Акцент4 2 2 2 18 5" xfId="15343"/>
    <cellStyle name="20% — акцент4 2 2 2 18 5" xfId="15344"/>
    <cellStyle name="20% - Акцент4 2 2 2 18 6" xfId="15345"/>
    <cellStyle name="20% — акцент4 2 2 2 18 6" xfId="15346"/>
    <cellStyle name="20% - Акцент4 2 2 2 18 7" xfId="15347"/>
    <cellStyle name="20% — акцент4 2 2 2 18 7" xfId="15348"/>
    <cellStyle name="20% - Акцент4 2 2 2 18 8" xfId="15349"/>
    <cellStyle name="20% — акцент4 2 2 2 18 8" xfId="15350"/>
    <cellStyle name="20% - Акцент4 2 2 2 18 9" xfId="15351"/>
    <cellStyle name="20% — акцент4 2 2 2 18 9" xfId="15352"/>
    <cellStyle name="20% - Акцент4 2 2 2 19" xfId="15353"/>
    <cellStyle name="20% — акцент4 2 2 2 19" xfId="15354"/>
    <cellStyle name="20% - Акцент4 2 2 2 19 2" xfId="15355"/>
    <cellStyle name="20% — акцент4 2 2 2 19 2" xfId="15356"/>
    <cellStyle name="20% - Акцент4 2 2 2 19 3" xfId="15357"/>
    <cellStyle name="20% — акцент4 2 2 2 19 3" xfId="15358"/>
    <cellStyle name="20% - Акцент4 2 2 2 19 4" xfId="15359"/>
    <cellStyle name="20% — акцент4 2 2 2 19 4" xfId="15360"/>
    <cellStyle name="20% - Акцент4 2 2 2 19 5" xfId="15361"/>
    <cellStyle name="20% — акцент4 2 2 2 19 5" xfId="15362"/>
    <cellStyle name="20% - Акцент4 2 2 2 19 6" xfId="15363"/>
    <cellStyle name="20% — акцент4 2 2 2 19 6" xfId="15364"/>
    <cellStyle name="20% - Акцент4 2 2 2 19 7" xfId="15365"/>
    <cellStyle name="20% — акцент4 2 2 2 19 7" xfId="15366"/>
    <cellStyle name="20% - Акцент4 2 2 2 19 8" xfId="15367"/>
    <cellStyle name="20% — акцент4 2 2 2 19 8" xfId="15368"/>
    <cellStyle name="20% - Акцент4 2 2 2 19 9" xfId="15369"/>
    <cellStyle name="20% — акцент4 2 2 2 19 9" xfId="15370"/>
    <cellStyle name="20% - Акцент4 2 2 2 2" xfId="15371"/>
    <cellStyle name="20% — акцент4 2 2 2 2" xfId="15372"/>
    <cellStyle name="20% - Акцент4 2 2 2 2 10" xfId="15373"/>
    <cellStyle name="20% — акцент4 2 2 2 2 10" xfId="15374"/>
    <cellStyle name="20% - Акцент4 2 2 2 2 10 2" xfId="15375"/>
    <cellStyle name="20% — акцент4 2 2 2 2 10 2" xfId="15376"/>
    <cellStyle name="20% - Акцент4 2 2 2 2 10 3" xfId="15377"/>
    <cellStyle name="20% — акцент4 2 2 2 2 10 3" xfId="15378"/>
    <cellStyle name="20% - Акцент4 2 2 2 2 10 4" xfId="15379"/>
    <cellStyle name="20% — акцент4 2 2 2 2 10 4" xfId="15380"/>
    <cellStyle name="20% - Акцент4 2 2 2 2 10 5" xfId="15381"/>
    <cellStyle name="20% — акцент4 2 2 2 2 10 5" xfId="15382"/>
    <cellStyle name="20% - Акцент4 2 2 2 2 10 6" xfId="15383"/>
    <cellStyle name="20% — акцент4 2 2 2 2 10 6" xfId="15384"/>
    <cellStyle name="20% - Акцент4 2 2 2 2 10 7" xfId="15385"/>
    <cellStyle name="20% — акцент4 2 2 2 2 10 7" xfId="15386"/>
    <cellStyle name="20% - Акцент4 2 2 2 2 10 8" xfId="15387"/>
    <cellStyle name="20% — акцент4 2 2 2 2 10 8" xfId="15388"/>
    <cellStyle name="20% - Акцент4 2 2 2 2 10 9" xfId="15389"/>
    <cellStyle name="20% — акцент4 2 2 2 2 10 9" xfId="15390"/>
    <cellStyle name="20% - Акцент4 2 2 2 2 11" xfId="15391"/>
    <cellStyle name="20% — акцент4 2 2 2 2 11" xfId="15392"/>
    <cellStyle name="20% - Акцент4 2 2 2 2 11 2" xfId="15393"/>
    <cellStyle name="20% — акцент4 2 2 2 2 11 2" xfId="15394"/>
    <cellStyle name="20% - Акцент4 2 2 2 2 11 3" xfId="15395"/>
    <cellStyle name="20% — акцент4 2 2 2 2 11 3" xfId="15396"/>
    <cellStyle name="20% - Акцент4 2 2 2 2 11 4" xfId="15397"/>
    <cellStyle name="20% — акцент4 2 2 2 2 11 4" xfId="15398"/>
    <cellStyle name="20% - Акцент4 2 2 2 2 11 5" xfId="15399"/>
    <cellStyle name="20% — акцент4 2 2 2 2 11 5" xfId="15400"/>
    <cellStyle name="20% - Акцент4 2 2 2 2 11 6" xfId="15401"/>
    <cellStyle name="20% — акцент4 2 2 2 2 11 6" xfId="15402"/>
    <cellStyle name="20% - Акцент4 2 2 2 2 11 7" xfId="15403"/>
    <cellStyle name="20% — акцент4 2 2 2 2 11 7" xfId="15404"/>
    <cellStyle name="20% - Акцент4 2 2 2 2 11 8" xfId="15405"/>
    <cellStyle name="20% — акцент4 2 2 2 2 11 8" xfId="15406"/>
    <cellStyle name="20% - Акцент4 2 2 2 2 11 9" xfId="15407"/>
    <cellStyle name="20% — акцент4 2 2 2 2 11 9" xfId="15408"/>
    <cellStyle name="20% - Акцент4 2 2 2 2 12" xfId="15409"/>
    <cellStyle name="20% — акцент4 2 2 2 2 12" xfId="15410"/>
    <cellStyle name="20% - Акцент4 2 2 2 2 12 2" xfId="15411"/>
    <cellStyle name="20% — акцент4 2 2 2 2 12 2" xfId="15412"/>
    <cellStyle name="20% - Акцент4 2 2 2 2 12 3" xfId="15413"/>
    <cellStyle name="20% — акцент4 2 2 2 2 12 3" xfId="15414"/>
    <cellStyle name="20% - Акцент4 2 2 2 2 12 4" xfId="15415"/>
    <cellStyle name="20% — акцент4 2 2 2 2 12 4" xfId="15416"/>
    <cellStyle name="20% - Акцент4 2 2 2 2 12 5" xfId="15417"/>
    <cellStyle name="20% — акцент4 2 2 2 2 12 5" xfId="15418"/>
    <cellStyle name="20% - Акцент4 2 2 2 2 12 6" xfId="15419"/>
    <cellStyle name="20% — акцент4 2 2 2 2 12 6" xfId="15420"/>
    <cellStyle name="20% - Акцент4 2 2 2 2 12 7" xfId="15421"/>
    <cellStyle name="20% — акцент4 2 2 2 2 12 7" xfId="15422"/>
    <cellStyle name="20% - Акцент4 2 2 2 2 12 8" xfId="15423"/>
    <cellStyle name="20% — акцент4 2 2 2 2 12 8" xfId="15424"/>
    <cellStyle name="20% - Акцент4 2 2 2 2 12 9" xfId="15425"/>
    <cellStyle name="20% — акцент4 2 2 2 2 12 9" xfId="15426"/>
    <cellStyle name="20% - Акцент4 2 2 2 2 13" xfId="15427"/>
    <cellStyle name="20% — акцент4 2 2 2 2 13" xfId="15428"/>
    <cellStyle name="20% - Акцент4 2 2 2 2 13 2" xfId="15429"/>
    <cellStyle name="20% — акцент4 2 2 2 2 13 2" xfId="15430"/>
    <cellStyle name="20% - Акцент4 2 2 2 2 13 3" xfId="15431"/>
    <cellStyle name="20% — акцент4 2 2 2 2 13 3" xfId="15432"/>
    <cellStyle name="20% - Акцент4 2 2 2 2 13 4" xfId="15433"/>
    <cellStyle name="20% — акцент4 2 2 2 2 13 4" xfId="15434"/>
    <cellStyle name="20% - Акцент4 2 2 2 2 13 5" xfId="15435"/>
    <cellStyle name="20% — акцент4 2 2 2 2 13 5" xfId="15436"/>
    <cellStyle name="20% - Акцент4 2 2 2 2 13 6" xfId="15437"/>
    <cellStyle name="20% — акцент4 2 2 2 2 13 6" xfId="15438"/>
    <cellStyle name="20% - Акцент4 2 2 2 2 13 7" xfId="15439"/>
    <cellStyle name="20% — акцент4 2 2 2 2 13 7" xfId="15440"/>
    <cellStyle name="20% - Акцент4 2 2 2 2 13 8" xfId="15441"/>
    <cellStyle name="20% — акцент4 2 2 2 2 13 8" xfId="15442"/>
    <cellStyle name="20% - Акцент4 2 2 2 2 13 9" xfId="15443"/>
    <cellStyle name="20% — акцент4 2 2 2 2 13 9" xfId="15444"/>
    <cellStyle name="20% - Акцент4 2 2 2 2 14" xfId="15445"/>
    <cellStyle name="20% — акцент4 2 2 2 2 14" xfId="15446"/>
    <cellStyle name="20% - Акцент4 2 2 2 2 14 2" xfId="15447"/>
    <cellStyle name="20% — акцент4 2 2 2 2 14 2" xfId="15448"/>
    <cellStyle name="20% - Акцент4 2 2 2 2 14 3" xfId="15449"/>
    <cellStyle name="20% — акцент4 2 2 2 2 14 3" xfId="15450"/>
    <cellStyle name="20% - Акцент4 2 2 2 2 14 4" xfId="15451"/>
    <cellStyle name="20% — акцент4 2 2 2 2 14 4" xfId="15452"/>
    <cellStyle name="20% - Акцент4 2 2 2 2 14 5" xfId="15453"/>
    <cellStyle name="20% — акцент4 2 2 2 2 14 5" xfId="15454"/>
    <cellStyle name="20% - Акцент4 2 2 2 2 14 6" xfId="15455"/>
    <cellStyle name="20% — акцент4 2 2 2 2 14 6" xfId="15456"/>
    <cellStyle name="20% - Акцент4 2 2 2 2 14 7" xfId="15457"/>
    <cellStyle name="20% — акцент4 2 2 2 2 14 7" xfId="15458"/>
    <cellStyle name="20% - Акцент4 2 2 2 2 14 8" xfId="15459"/>
    <cellStyle name="20% — акцент4 2 2 2 2 14 8" xfId="15460"/>
    <cellStyle name="20% - Акцент4 2 2 2 2 14 9" xfId="15461"/>
    <cellStyle name="20% — акцент4 2 2 2 2 14 9" xfId="15462"/>
    <cellStyle name="20% - Акцент4 2 2 2 2 15" xfId="15463"/>
    <cellStyle name="20% — акцент4 2 2 2 2 15" xfId="15464"/>
    <cellStyle name="20% - Акцент4 2 2 2 2 15 2" xfId="15465"/>
    <cellStyle name="20% — акцент4 2 2 2 2 15 2" xfId="15466"/>
    <cellStyle name="20% - Акцент4 2 2 2 2 15 3" xfId="15467"/>
    <cellStyle name="20% — акцент4 2 2 2 2 15 3" xfId="15468"/>
    <cellStyle name="20% - Акцент4 2 2 2 2 15 4" xfId="15469"/>
    <cellStyle name="20% — акцент4 2 2 2 2 15 4" xfId="15470"/>
    <cellStyle name="20% - Акцент4 2 2 2 2 15 5" xfId="15471"/>
    <cellStyle name="20% — акцент4 2 2 2 2 15 5" xfId="15472"/>
    <cellStyle name="20% - Акцент4 2 2 2 2 15 6" xfId="15473"/>
    <cellStyle name="20% — акцент4 2 2 2 2 15 6" xfId="15474"/>
    <cellStyle name="20% - Акцент4 2 2 2 2 15 7" xfId="15475"/>
    <cellStyle name="20% — акцент4 2 2 2 2 15 7" xfId="15476"/>
    <cellStyle name="20% - Акцент4 2 2 2 2 15 8" xfId="15477"/>
    <cellStyle name="20% — акцент4 2 2 2 2 15 8" xfId="15478"/>
    <cellStyle name="20% - Акцент4 2 2 2 2 15 9" xfId="15479"/>
    <cellStyle name="20% — акцент4 2 2 2 2 15 9" xfId="15480"/>
    <cellStyle name="20% - Акцент4 2 2 2 2 16" xfId="15481"/>
    <cellStyle name="20% — акцент4 2 2 2 2 16" xfId="15482"/>
    <cellStyle name="20% - Акцент4 2 2 2 2 16 2" xfId="15483"/>
    <cellStyle name="20% — акцент4 2 2 2 2 16 2" xfId="15484"/>
    <cellStyle name="20% - Акцент4 2 2 2 2 16 3" xfId="15485"/>
    <cellStyle name="20% — акцент4 2 2 2 2 16 3" xfId="15486"/>
    <cellStyle name="20% - Акцент4 2 2 2 2 16 4" xfId="15487"/>
    <cellStyle name="20% — акцент4 2 2 2 2 16 4" xfId="15488"/>
    <cellStyle name="20% - Акцент4 2 2 2 2 16 5" xfId="15489"/>
    <cellStyle name="20% — акцент4 2 2 2 2 16 5" xfId="15490"/>
    <cellStyle name="20% - Акцент4 2 2 2 2 16 6" xfId="15491"/>
    <cellStyle name="20% — акцент4 2 2 2 2 16 6" xfId="15492"/>
    <cellStyle name="20% - Акцент4 2 2 2 2 16 7" xfId="15493"/>
    <cellStyle name="20% — акцент4 2 2 2 2 16 7" xfId="15494"/>
    <cellStyle name="20% - Акцент4 2 2 2 2 16 8" xfId="15495"/>
    <cellStyle name="20% — акцент4 2 2 2 2 16 8" xfId="15496"/>
    <cellStyle name="20% - Акцент4 2 2 2 2 16 9" xfId="15497"/>
    <cellStyle name="20% — акцент4 2 2 2 2 16 9" xfId="15498"/>
    <cellStyle name="20% - Акцент4 2 2 2 2 17" xfId="15499"/>
    <cellStyle name="20% — акцент4 2 2 2 2 17" xfId="15500"/>
    <cellStyle name="20% - Акцент4 2 2 2 2 17 2" xfId="15501"/>
    <cellStyle name="20% — акцент4 2 2 2 2 17 2" xfId="15502"/>
    <cellStyle name="20% - Акцент4 2 2 2 2 17 3" xfId="15503"/>
    <cellStyle name="20% — акцент4 2 2 2 2 17 3" xfId="15504"/>
    <cellStyle name="20% - Акцент4 2 2 2 2 17 4" xfId="15505"/>
    <cellStyle name="20% — акцент4 2 2 2 2 17 4" xfId="15506"/>
    <cellStyle name="20% - Акцент4 2 2 2 2 17 5" xfId="15507"/>
    <cellStyle name="20% — акцент4 2 2 2 2 17 5" xfId="15508"/>
    <cellStyle name="20% - Акцент4 2 2 2 2 17 6" xfId="15509"/>
    <cellStyle name="20% — акцент4 2 2 2 2 17 6" xfId="15510"/>
    <cellStyle name="20% - Акцент4 2 2 2 2 17 7" xfId="15511"/>
    <cellStyle name="20% — акцент4 2 2 2 2 17 7" xfId="15512"/>
    <cellStyle name="20% - Акцент4 2 2 2 2 17 8" xfId="15513"/>
    <cellStyle name="20% — акцент4 2 2 2 2 17 8" xfId="15514"/>
    <cellStyle name="20% - Акцент4 2 2 2 2 17 9" xfId="15515"/>
    <cellStyle name="20% — акцент4 2 2 2 2 17 9" xfId="15516"/>
    <cellStyle name="20% - Акцент4 2 2 2 2 18" xfId="15517"/>
    <cellStyle name="20% — акцент4 2 2 2 2 18" xfId="15518"/>
    <cellStyle name="20% - Акцент4 2 2 2 2 18 2" xfId="15519"/>
    <cellStyle name="20% — акцент4 2 2 2 2 18 2" xfId="15520"/>
    <cellStyle name="20% - Акцент4 2 2 2 2 18 3" xfId="15521"/>
    <cellStyle name="20% — акцент4 2 2 2 2 18 3" xfId="15522"/>
    <cellStyle name="20% - Акцент4 2 2 2 2 18 4" xfId="15523"/>
    <cellStyle name="20% — акцент4 2 2 2 2 18 4" xfId="15524"/>
    <cellStyle name="20% - Акцент4 2 2 2 2 18 5" xfId="15525"/>
    <cellStyle name="20% — акцент4 2 2 2 2 18 5" xfId="15526"/>
    <cellStyle name="20% - Акцент4 2 2 2 2 18 6" xfId="15527"/>
    <cellStyle name="20% — акцент4 2 2 2 2 18 6" xfId="15528"/>
    <cellStyle name="20% - Акцент4 2 2 2 2 18 7" xfId="15529"/>
    <cellStyle name="20% — акцент4 2 2 2 2 18 7" xfId="15530"/>
    <cellStyle name="20% - Акцент4 2 2 2 2 18 8" xfId="15531"/>
    <cellStyle name="20% — акцент4 2 2 2 2 18 8" xfId="15532"/>
    <cellStyle name="20% - Акцент4 2 2 2 2 18 9" xfId="15533"/>
    <cellStyle name="20% — акцент4 2 2 2 2 18 9" xfId="15534"/>
    <cellStyle name="20% - Акцент4 2 2 2 2 19" xfId="15535"/>
    <cellStyle name="20% — акцент4 2 2 2 2 19" xfId="15536"/>
    <cellStyle name="20% - Акцент4 2 2 2 2 19 2" xfId="15537"/>
    <cellStyle name="20% — акцент4 2 2 2 2 19 2" xfId="15538"/>
    <cellStyle name="20% - Акцент4 2 2 2 2 19 3" xfId="15539"/>
    <cellStyle name="20% — акцент4 2 2 2 2 19 3" xfId="15540"/>
    <cellStyle name="20% - Акцент4 2 2 2 2 19 4" xfId="15541"/>
    <cellStyle name="20% — акцент4 2 2 2 2 19 4" xfId="15542"/>
    <cellStyle name="20% - Акцент4 2 2 2 2 19 5" xfId="15543"/>
    <cellStyle name="20% — акцент4 2 2 2 2 19 5" xfId="15544"/>
    <cellStyle name="20% - Акцент4 2 2 2 2 19 6" xfId="15545"/>
    <cellStyle name="20% — акцент4 2 2 2 2 19 6" xfId="15546"/>
    <cellStyle name="20% - Акцент4 2 2 2 2 19 7" xfId="15547"/>
    <cellStyle name="20% — акцент4 2 2 2 2 19 7" xfId="15548"/>
    <cellStyle name="20% - Акцент4 2 2 2 2 19 8" xfId="15549"/>
    <cellStyle name="20% — акцент4 2 2 2 2 19 8" xfId="15550"/>
    <cellStyle name="20% - Акцент4 2 2 2 2 19 9" xfId="15551"/>
    <cellStyle name="20% — акцент4 2 2 2 2 19 9" xfId="15552"/>
    <cellStyle name="20% - Акцент4 2 2 2 2 2" xfId="15553"/>
    <cellStyle name="20% — акцент4 2 2 2 2 2" xfId="15554"/>
    <cellStyle name="20% — акцент4 2 2 2 2 2 10" xfId="15555"/>
    <cellStyle name="20% - Акцент4 2 2 2 2 2 2" xfId="15556"/>
    <cellStyle name="20% — акцент4 2 2 2 2 2 2" xfId="15557"/>
    <cellStyle name="20% — акцент4 2 2 2 2 2 2 2" xfId="15558"/>
    <cellStyle name="20% - Акцент4 2 2 2 2 2 3" xfId="15559"/>
    <cellStyle name="20% — акцент4 2 2 2 2 2 3" xfId="15560"/>
    <cellStyle name="20% - Акцент4 2 2 2 2 2 4" xfId="15561"/>
    <cellStyle name="20% — акцент4 2 2 2 2 2 4" xfId="15562"/>
    <cellStyle name="20% - Акцент4 2 2 2 2 2 5" xfId="15563"/>
    <cellStyle name="20% — акцент4 2 2 2 2 2 5" xfId="15564"/>
    <cellStyle name="20% - Акцент4 2 2 2 2 2 6" xfId="15565"/>
    <cellStyle name="20% — акцент4 2 2 2 2 2 6" xfId="15566"/>
    <cellStyle name="20% - Акцент4 2 2 2 2 2 7" xfId="15567"/>
    <cellStyle name="20% — акцент4 2 2 2 2 2 7" xfId="15568"/>
    <cellStyle name="20% - Акцент4 2 2 2 2 2 8" xfId="15569"/>
    <cellStyle name="20% — акцент4 2 2 2 2 2 8" xfId="15570"/>
    <cellStyle name="20% - Акцент4 2 2 2 2 2 9" xfId="15571"/>
    <cellStyle name="20% — акцент4 2 2 2 2 2 9" xfId="15572"/>
    <cellStyle name="20% - Акцент4 2 2 2 2 20" xfId="15573"/>
    <cellStyle name="20% — акцент4 2 2 2 2 20" xfId="15574"/>
    <cellStyle name="20% - Акцент4 2 2 2 2 21" xfId="15575"/>
    <cellStyle name="20% — акцент4 2 2 2 2 21" xfId="15576"/>
    <cellStyle name="20% - Акцент4 2 2 2 2 22" xfId="15577"/>
    <cellStyle name="20% — акцент4 2 2 2 2 22" xfId="15578"/>
    <cellStyle name="20% - Акцент4 2 2 2 2 23" xfId="15579"/>
    <cellStyle name="20% — акцент4 2 2 2 2 23" xfId="15580"/>
    <cellStyle name="20% - Акцент4 2 2 2 2 24" xfId="15581"/>
    <cellStyle name="20% — акцент4 2 2 2 2 24" xfId="15582"/>
    <cellStyle name="20% - Акцент4 2 2 2 2 25" xfId="15583"/>
    <cellStyle name="20% — акцент4 2 2 2 2 25" xfId="15584"/>
    <cellStyle name="20% - Акцент4 2 2 2 2 26" xfId="15585"/>
    <cellStyle name="20% — акцент4 2 2 2 2 26" xfId="15586"/>
    <cellStyle name="20% - Акцент4 2 2 2 2 27" xfId="15587"/>
    <cellStyle name="20% — акцент4 2 2 2 2 27" xfId="15588"/>
    <cellStyle name="20% - Акцент4 2 2 2 2 3" xfId="15589"/>
    <cellStyle name="20% — акцент4 2 2 2 2 3" xfId="15590"/>
    <cellStyle name="20% - Акцент4 2 2 2 2 3 2" xfId="15591"/>
    <cellStyle name="20% — акцент4 2 2 2 2 3 2" xfId="15592"/>
    <cellStyle name="20% - Акцент4 2 2 2 2 3 3" xfId="15593"/>
    <cellStyle name="20% — акцент4 2 2 2 2 3 3" xfId="15594"/>
    <cellStyle name="20% - Акцент4 2 2 2 2 3 4" xfId="15595"/>
    <cellStyle name="20% — акцент4 2 2 2 2 3 4" xfId="15596"/>
    <cellStyle name="20% - Акцент4 2 2 2 2 3 5" xfId="15597"/>
    <cellStyle name="20% — акцент4 2 2 2 2 3 5" xfId="15598"/>
    <cellStyle name="20% - Акцент4 2 2 2 2 3 6" xfId="15599"/>
    <cellStyle name="20% — акцент4 2 2 2 2 3 6" xfId="15600"/>
    <cellStyle name="20% - Акцент4 2 2 2 2 3 7" xfId="15601"/>
    <cellStyle name="20% — акцент4 2 2 2 2 3 7" xfId="15602"/>
    <cellStyle name="20% - Акцент4 2 2 2 2 3 8" xfId="15603"/>
    <cellStyle name="20% — акцент4 2 2 2 2 3 8" xfId="15604"/>
    <cellStyle name="20% - Акцент4 2 2 2 2 3 9" xfId="15605"/>
    <cellStyle name="20% — акцент4 2 2 2 2 3 9" xfId="15606"/>
    <cellStyle name="20% - Акцент4 2 2 2 2 4" xfId="15607"/>
    <cellStyle name="20% — акцент4 2 2 2 2 4" xfId="15608"/>
    <cellStyle name="20% - Акцент4 2 2 2 2 4 2" xfId="15609"/>
    <cellStyle name="20% — акцент4 2 2 2 2 4 2" xfId="15610"/>
    <cellStyle name="20% - Акцент4 2 2 2 2 4 3" xfId="15611"/>
    <cellStyle name="20% — акцент4 2 2 2 2 4 3" xfId="15612"/>
    <cellStyle name="20% - Акцент4 2 2 2 2 4 4" xfId="15613"/>
    <cellStyle name="20% — акцент4 2 2 2 2 4 4" xfId="15614"/>
    <cellStyle name="20% - Акцент4 2 2 2 2 4 5" xfId="15615"/>
    <cellStyle name="20% — акцент4 2 2 2 2 4 5" xfId="15616"/>
    <cellStyle name="20% - Акцент4 2 2 2 2 4 6" xfId="15617"/>
    <cellStyle name="20% — акцент4 2 2 2 2 4 6" xfId="15618"/>
    <cellStyle name="20% - Акцент4 2 2 2 2 4 7" xfId="15619"/>
    <cellStyle name="20% — акцент4 2 2 2 2 4 7" xfId="15620"/>
    <cellStyle name="20% - Акцент4 2 2 2 2 4 8" xfId="15621"/>
    <cellStyle name="20% — акцент4 2 2 2 2 4 8" xfId="15622"/>
    <cellStyle name="20% - Акцент4 2 2 2 2 4 9" xfId="15623"/>
    <cellStyle name="20% — акцент4 2 2 2 2 4 9" xfId="15624"/>
    <cellStyle name="20% - Акцент4 2 2 2 2 5" xfId="15625"/>
    <cellStyle name="20% — акцент4 2 2 2 2 5" xfId="15626"/>
    <cellStyle name="20% - Акцент4 2 2 2 2 5 2" xfId="15627"/>
    <cellStyle name="20% — акцент4 2 2 2 2 5 2" xfId="15628"/>
    <cellStyle name="20% - Акцент4 2 2 2 2 5 3" xfId="15629"/>
    <cellStyle name="20% — акцент4 2 2 2 2 5 3" xfId="15630"/>
    <cellStyle name="20% - Акцент4 2 2 2 2 5 4" xfId="15631"/>
    <cellStyle name="20% — акцент4 2 2 2 2 5 4" xfId="15632"/>
    <cellStyle name="20% - Акцент4 2 2 2 2 5 5" xfId="15633"/>
    <cellStyle name="20% — акцент4 2 2 2 2 5 5" xfId="15634"/>
    <cellStyle name="20% - Акцент4 2 2 2 2 5 6" xfId="15635"/>
    <cellStyle name="20% — акцент4 2 2 2 2 5 6" xfId="15636"/>
    <cellStyle name="20% - Акцент4 2 2 2 2 5 7" xfId="15637"/>
    <cellStyle name="20% — акцент4 2 2 2 2 5 7" xfId="15638"/>
    <cellStyle name="20% - Акцент4 2 2 2 2 5 8" xfId="15639"/>
    <cellStyle name="20% — акцент4 2 2 2 2 5 8" xfId="15640"/>
    <cellStyle name="20% - Акцент4 2 2 2 2 5 9" xfId="15641"/>
    <cellStyle name="20% — акцент4 2 2 2 2 5 9" xfId="15642"/>
    <cellStyle name="20% - Акцент4 2 2 2 2 6" xfId="15643"/>
    <cellStyle name="20% — акцент4 2 2 2 2 6" xfId="15644"/>
    <cellStyle name="20% - Акцент4 2 2 2 2 6 2" xfId="15645"/>
    <cellStyle name="20% — акцент4 2 2 2 2 6 2" xfId="15646"/>
    <cellStyle name="20% - Акцент4 2 2 2 2 6 3" xfId="15647"/>
    <cellStyle name="20% — акцент4 2 2 2 2 6 3" xfId="15648"/>
    <cellStyle name="20% - Акцент4 2 2 2 2 6 4" xfId="15649"/>
    <cellStyle name="20% — акцент4 2 2 2 2 6 4" xfId="15650"/>
    <cellStyle name="20% - Акцент4 2 2 2 2 6 5" xfId="15651"/>
    <cellStyle name="20% — акцент4 2 2 2 2 6 5" xfId="15652"/>
    <cellStyle name="20% - Акцент4 2 2 2 2 6 6" xfId="15653"/>
    <cellStyle name="20% — акцент4 2 2 2 2 6 6" xfId="15654"/>
    <cellStyle name="20% - Акцент4 2 2 2 2 6 7" xfId="15655"/>
    <cellStyle name="20% — акцент4 2 2 2 2 6 7" xfId="15656"/>
    <cellStyle name="20% - Акцент4 2 2 2 2 6 8" xfId="15657"/>
    <cellStyle name="20% — акцент4 2 2 2 2 6 8" xfId="15658"/>
    <cellStyle name="20% - Акцент4 2 2 2 2 6 9" xfId="15659"/>
    <cellStyle name="20% — акцент4 2 2 2 2 6 9" xfId="15660"/>
    <cellStyle name="20% - Акцент4 2 2 2 2 7" xfId="15661"/>
    <cellStyle name="20% — акцент4 2 2 2 2 7" xfId="15662"/>
    <cellStyle name="20% - Акцент4 2 2 2 2 7 2" xfId="15663"/>
    <cellStyle name="20% — акцент4 2 2 2 2 7 2" xfId="15664"/>
    <cellStyle name="20% - Акцент4 2 2 2 2 7 3" xfId="15665"/>
    <cellStyle name="20% — акцент4 2 2 2 2 7 3" xfId="15666"/>
    <cellStyle name="20% - Акцент4 2 2 2 2 7 4" xfId="15667"/>
    <cellStyle name="20% — акцент4 2 2 2 2 7 4" xfId="15668"/>
    <cellStyle name="20% - Акцент4 2 2 2 2 7 5" xfId="15669"/>
    <cellStyle name="20% — акцент4 2 2 2 2 7 5" xfId="15670"/>
    <cellStyle name="20% - Акцент4 2 2 2 2 7 6" xfId="15671"/>
    <cellStyle name="20% — акцент4 2 2 2 2 7 6" xfId="15672"/>
    <cellStyle name="20% - Акцент4 2 2 2 2 7 7" xfId="15673"/>
    <cellStyle name="20% — акцент4 2 2 2 2 7 7" xfId="15674"/>
    <cellStyle name="20% - Акцент4 2 2 2 2 7 8" xfId="15675"/>
    <cellStyle name="20% — акцент4 2 2 2 2 7 8" xfId="15676"/>
    <cellStyle name="20% - Акцент4 2 2 2 2 7 9" xfId="15677"/>
    <cellStyle name="20% — акцент4 2 2 2 2 7 9" xfId="15678"/>
    <cellStyle name="20% - Акцент4 2 2 2 2 8" xfId="15679"/>
    <cellStyle name="20% — акцент4 2 2 2 2 8" xfId="15680"/>
    <cellStyle name="20% - Акцент4 2 2 2 2 8 2" xfId="15681"/>
    <cellStyle name="20% — акцент4 2 2 2 2 8 2" xfId="15682"/>
    <cellStyle name="20% - Акцент4 2 2 2 2 8 3" xfId="15683"/>
    <cellStyle name="20% — акцент4 2 2 2 2 8 3" xfId="15684"/>
    <cellStyle name="20% - Акцент4 2 2 2 2 8 4" xfId="15685"/>
    <cellStyle name="20% — акцент4 2 2 2 2 8 4" xfId="15686"/>
    <cellStyle name="20% - Акцент4 2 2 2 2 8 5" xfId="15687"/>
    <cellStyle name="20% — акцент4 2 2 2 2 8 5" xfId="15688"/>
    <cellStyle name="20% - Акцент4 2 2 2 2 8 6" xfId="15689"/>
    <cellStyle name="20% — акцент4 2 2 2 2 8 6" xfId="15690"/>
    <cellStyle name="20% - Акцент4 2 2 2 2 8 7" xfId="15691"/>
    <cellStyle name="20% — акцент4 2 2 2 2 8 7" xfId="15692"/>
    <cellStyle name="20% - Акцент4 2 2 2 2 8 8" xfId="15693"/>
    <cellStyle name="20% — акцент4 2 2 2 2 8 8" xfId="15694"/>
    <cellStyle name="20% - Акцент4 2 2 2 2 8 9" xfId="15695"/>
    <cellStyle name="20% — акцент4 2 2 2 2 8 9" xfId="15696"/>
    <cellStyle name="20% - Акцент4 2 2 2 2 9" xfId="15697"/>
    <cellStyle name="20% — акцент4 2 2 2 2 9" xfId="15698"/>
    <cellStyle name="20% - Акцент4 2 2 2 2 9 2" xfId="15699"/>
    <cellStyle name="20% — акцент4 2 2 2 2 9 2" xfId="15700"/>
    <cellStyle name="20% - Акцент4 2 2 2 2 9 3" xfId="15701"/>
    <cellStyle name="20% — акцент4 2 2 2 2 9 3" xfId="15702"/>
    <cellStyle name="20% - Акцент4 2 2 2 2 9 4" xfId="15703"/>
    <cellStyle name="20% — акцент4 2 2 2 2 9 4" xfId="15704"/>
    <cellStyle name="20% - Акцент4 2 2 2 2 9 5" xfId="15705"/>
    <cellStyle name="20% — акцент4 2 2 2 2 9 5" xfId="15706"/>
    <cellStyle name="20% - Акцент4 2 2 2 2 9 6" xfId="15707"/>
    <cellStyle name="20% — акцент4 2 2 2 2 9 6" xfId="15708"/>
    <cellStyle name="20% - Акцент4 2 2 2 2 9 7" xfId="15709"/>
    <cellStyle name="20% — акцент4 2 2 2 2 9 7" xfId="15710"/>
    <cellStyle name="20% - Акцент4 2 2 2 2 9 8" xfId="15711"/>
    <cellStyle name="20% — акцент4 2 2 2 2 9 8" xfId="15712"/>
    <cellStyle name="20% - Акцент4 2 2 2 2 9 9" xfId="15713"/>
    <cellStyle name="20% — акцент4 2 2 2 2 9 9" xfId="15714"/>
    <cellStyle name="20% - Акцент4 2 2 2 20" xfId="15715"/>
    <cellStyle name="20% — акцент4 2 2 2 20" xfId="15716"/>
    <cellStyle name="20% - Акцент4 2 2 2 20 2" xfId="15717"/>
    <cellStyle name="20% — акцент4 2 2 2 20 2" xfId="15718"/>
    <cellStyle name="20% - Акцент4 2 2 2 20 3" xfId="15719"/>
    <cellStyle name="20% — акцент4 2 2 2 20 3" xfId="15720"/>
    <cellStyle name="20% - Акцент4 2 2 2 20 4" xfId="15721"/>
    <cellStyle name="20% — акцент4 2 2 2 20 4" xfId="15722"/>
    <cellStyle name="20% - Акцент4 2 2 2 20 5" xfId="15723"/>
    <cellStyle name="20% — акцент4 2 2 2 20 5" xfId="15724"/>
    <cellStyle name="20% - Акцент4 2 2 2 20 6" xfId="15725"/>
    <cellStyle name="20% — акцент4 2 2 2 20 6" xfId="15726"/>
    <cellStyle name="20% - Акцент4 2 2 2 20 7" xfId="15727"/>
    <cellStyle name="20% — акцент4 2 2 2 20 7" xfId="15728"/>
    <cellStyle name="20% - Акцент4 2 2 2 20 8" xfId="15729"/>
    <cellStyle name="20% — акцент4 2 2 2 20 8" xfId="15730"/>
    <cellStyle name="20% - Акцент4 2 2 2 20 9" xfId="15731"/>
    <cellStyle name="20% — акцент4 2 2 2 20 9" xfId="15732"/>
    <cellStyle name="20% - Акцент4 2 2 2 21" xfId="15733"/>
    <cellStyle name="20% — акцент4 2 2 2 21" xfId="15734"/>
    <cellStyle name="20% - Акцент4 2 2 2 22" xfId="15735"/>
    <cellStyle name="20% — акцент4 2 2 2 22" xfId="15736"/>
    <cellStyle name="20% - Акцент4 2 2 2 23" xfId="15737"/>
    <cellStyle name="20% — акцент4 2 2 2 23" xfId="15738"/>
    <cellStyle name="20% - Акцент4 2 2 2 24" xfId="15739"/>
    <cellStyle name="20% — акцент4 2 2 2 24" xfId="15740"/>
    <cellStyle name="20% - Акцент4 2 2 2 25" xfId="15741"/>
    <cellStyle name="20% — акцент4 2 2 2 25" xfId="15742"/>
    <cellStyle name="20% - Акцент4 2 2 2 26" xfId="15743"/>
    <cellStyle name="20% — акцент4 2 2 2 26" xfId="15744"/>
    <cellStyle name="20% - Акцент4 2 2 2 27" xfId="15745"/>
    <cellStyle name="20% — акцент4 2 2 2 27" xfId="15746"/>
    <cellStyle name="20% - Акцент4 2 2 2 28" xfId="15747"/>
    <cellStyle name="20% — акцент4 2 2 2 28" xfId="15748"/>
    <cellStyle name="20% - Акцент4 2 2 2 3" xfId="15749"/>
    <cellStyle name="20% — акцент4 2 2 2 3" xfId="15750"/>
    <cellStyle name="20% — акцент4 2 2 2 3 10" xfId="15751"/>
    <cellStyle name="20% - Акцент4 2 2 2 3 2" xfId="15752"/>
    <cellStyle name="20% — акцент4 2 2 2 3 2" xfId="15753"/>
    <cellStyle name="20% — акцент4 2 2 2 3 2 2" xfId="15754"/>
    <cellStyle name="20% - Акцент4 2 2 2 3 3" xfId="15755"/>
    <cellStyle name="20% — акцент4 2 2 2 3 3" xfId="15756"/>
    <cellStyle name="20% - Акцент4 2 2 2 3 4" xfId="15757"/>
    <cellStyle name="20% — акцент4 2 2 2 3 4" xfId="15758"/>
    <cellStyle name="20% - Акцент4 2 2 2 3 5" xfId="15759"/>
    <cellStyle name="20% — акцент4 2 2 2 3 5" xfId="15760"/>
    <cellStyle name="20% - Акцент4 2 2 2 3 6" xfId="15761"/>
    <cellStyle name="20% — акцент4 2 2 2 3 6" xfId="15762"/>
    <cellStyle name="20% - Акцент4 2 2 2 3 7" xfId="15763"/>
    <cellStyle name="20% — акцент4 2 2 2 3 7" xfId="15764"/>
    <cellStyle name="20% - Акцент4 2 2 2 3 8" xfId="15765"/>
    <cellStyle name="20% — акцент4 2 2 2 3 8" xfId="15766"/>
    <cellStyle name="20% - Акцент4 2 2 2 3 9" xfId="15767"/>
    <cellStyle name="20% — акцент4 2 2 2 3 9" xfId="15768"/>
    <cellStyle name="20% - Акцент4 2 2 2 4" xfId="15769"/>
    <cellStyle name="20% — акцент4 2 2 2 4" xfId="15770"/>
    <cellStyle name="20% - Акцент4 2 2 2 4 2" xfId="15771"/>
    <cellStyle name="20% — акцент4 2 2 2 4 2" xfId="15772"/>
    <cellStyle name="20% - Акцент4 2 2 2 4 3" xfId="15773"/>
    <cellStyle name="20% — акцент4 2 2 2 4 3" xfId="15774"/>
    <cellStyle name="20% - Акцент4 2 2 2 4 4" xfId="15775"/>
    <cellStyle name="20% — акцент4 2 2 2 4 4" xfId="15776"/>
    <cellStyle name="20% - Акцент4 2 2 2 4 5" xfId="15777"/>
    <cellStyle name="20% — акцент4 2 2 2 4 5" xfId="15778"/>
    <cellStyle name="20% - Акцент4 2 2 2 4 6" xfId="15779"/>
    <cellStyle name="20% — акцент4 2 2 2 4 6" xfId="15780"/>
    <cellStyle name="20% - Акцент4 2 2 2 4 7" xfId="15781"/>
    <cellStyle name="20% — акцент4 2 2 2 4 7" xfId="15782"/>
    <cellStyle name="20% - Акцент4 2 2 2 4 8" xfId="15783"/>
    <cellStyle name="20% — акцент4 2 2 2 4 8" xfId="15784"/>
    <cellStyle name="20% - Акцент4 2 2 2 4 9" xfId="15785"/>
    <cellStyle name="20% — акцент4 2 2 2 4 9" xfId="15786"/>
    <cellStyle name="20% - Акцент4 2 2 2 5" xfId="15787"/>
    <cellStyle name="20% — акцент4 2 2 2 5" xfId="15788"/>
    <cellStyle name="20% - Акцент4 2 2 2 5 2" xfId="15789"/>
    <cellStyle name="20% — акцент4 2 2 2 5 2" xfId="15790"/>
    <cellStyle name="20% - Акцент4 2 2 2 5 3" xfId="15791"/>
    <cellStyle name="20% — акцент4 2 2 2 5 3" xfId="15792"/>
    <cellStyle name="20% - Акцент4 2 2 2 5 4" xfId="15793"/>
    <cellStyle name="20% — акцент4 2 2 2 5 4" xfId="15794"/>
    <cellStyle name="20% - Акцент4 2 2 2 5 5" xfId="15795"/>
    <cellStyle name="20% — акцент4 2 2 2 5 5" xfId="15796"/>
    <cellStyle name="20% - Акцент4 2 2 2 5 6" xfId="15797"/>
    <cellStyle name="20% — акцент4 2 2 2 5 6" xfId="15798"/>
    <cellStyle name="20% - Акцент4 2 2 2 5 7" xfId="15799"/>
    <cellStyle name="20% — акцент4 2 2 2 5 7" xfId="15800"/>
    <cellStyle name="20% - Акцент4 2 2 2 5 8" xfId="15801"/>
    <cellStyle name="20% — акцент4 2 2 2 5 8" xfId="15802"/>
    <cellStyle name="20% - Акцент4 2 2 2 5 9" xfId="15803"/>
    <cellStyle name="20% — акцент4 2 2 2 5 9" xfId="15804"/>
    <cellStyle name="20% - Акцент4 2 2 2 6" xfId="15805"/>
    <cellStyle name="20% — акцент4 2 2 2 6" xfId="15806"/>
    <cellStyle name="20% - Акцент4 2 2 2 6 2" xfId="15807"/>
    <cellStyle name="20% — акцент4 2 2 2 6 2" xfId="15808"/>
    <cellStyle name="20% - Акцент4 2 2 2 6 3" xfId="15809"/>
    <cellStyle name="20% — акцент4 2 2 2 6 3" xfId="15810"/>
    <cellStyle name="20% - Акцент4 2 2 2 6 4" xfId="15811"/>
    <cellStyle name="20% — акцент4 2 2 2 6 4" xfId="15812"/>
    <cellStyle name="20% - Акцент4 2 2 2 6 5" xfId="15813"/>
    <cellStyle name="20% — акцент4 2 2 2 6 5" xfId="15814"/>
    <cellStyle name="20% - Акцент4 2 2 2 6 6" xfId="15815"/>
    <cellStyle name="20% — акцент4 2 2 2 6 6" xfId="15816"/>
    <cellStyle name="20% - Акцент4 2 2 2 6 7" xfId="15817"/>
    <cellStyle name="20% — акцент4 2 2 2 6 7" xfId="15818"/>
    <cellStyle name="20% - Акцент4 2 2 2 6 8" xfId="15819"/>
    <cellStyle name="20% — акцент4 2 2 2 6 8" xfId="15820"/>
    <cellStyle name="20% - Акцент4 2 2 2 6 9" xfId="15821"/>
    <cellStyle name="20% — акцент4 2 2 2 6 9" xfId="15822"/>
    <cellStyle name="20% - Акцент4 2 2 2 7" xfId="15823"/>
    <cellStyle name="20% — акцент4 2 2 2 7" xfId="15824"/>
    <cellStyle name="20% - Акцент4 2 2 2 7 2" xfId="15825"/>
    <cellStyle name="20% — акцент4 2 2 2 7 2" xfId="15826"/>
    <cellStyle name="20% - Акцент4 2 2 2 7 3" xfId="15827"/>
    <cellStyle name="20% — акцент4 2 2 2 7 3" xfId="15828"/>
    <cellStyle name="20% - Акцент4 2 2 2 7 4" xfId="15829"/>
    <cellStyle name="20% — акцент4 2 2 2 7 4" xfId="15830"/>
    <cellStyle name="20% - Акцент4 2 2 2 7 5" xfId="15831"/>
    <cellStyle name="20% — акцент4 2 2 2 7 5" xfId="15832"/>
    <cellStyle name="20% - Акцент4 2 2 2 7 6" xfId="15833"/>
    <cellStyle name="20% — акцент4 2 2 2 7 6" xfId="15834"/>
    <cellStyle name="20% - Акцент4 2 2 2 7 7" xfId="15835"/>
    <cellStyle name="20% — акцент4 2 2 2 7 7" xfId="15836"/>
    <cellStyle name="20% - Акцент4 2 2 2 7 8" xfId="15837"/>
    <cellStyle name="20% — акцент4 2 2 2 7 8" xfId="15838"/>
    <cellStyle name="20% - Акцент4 2 2 2 7 9" xfId="15839"/>
    <cellStyle name="20% — акцент4 2 2 2 7 9" xfId="15840"/>
    <cellStyle name="20% - Акцент4 2 2 2 8" xfId="15841"/>
    <cellStyle name="20% — акцент4 2 2 2 8" xfId="15842"/>
    <cellStyle name="20% - Акцент4 2 2 2 8 2" xfId="15843"/>
    <cellStyle name="20% — акцент4 2 2 2 8 2" xfId="15844"/>
    <cellStyle name="20% - Акцент4 2 2 2 8 3" xfId="15845"/>
    <cellStyle name="20% — акцент4 2 2 2 8 3" xfId="15846"/>
    <cellStyle name="20% - Акцент4 2 2 2 8 4" xfId="15847"/>
    <cellStyle name="20% — акцент4 2 2 2 8 4" xfId="15848"/>
    <cellStyle name="20% - Акцент4 2 2 2 8 5" xfId="15849"/>
    <cellStyle name="20% — акцент4 2 2 2 8 5" xfId="15850"/>
    <cellStyle name="20% - Акцент4 2 2 2 8 6" xfId="15851"/>
    <cellStyle name="20% — акцент4 2 2 2 8 6" xfId="15852"/>
    <cellStyle name="20% - Акцент4 2 2 2 8 7" xfId="15853"/>
    <cellStyle name="20% — акцент4 2 2 2 8 7" xfId="15854"/>
    <cellStyle name="20% - Акцент4 2 2 2 8 8" xfId="15855"/>
    <cellStyle name="20% — акцент4 2 2 2 8 8" xfId="15856"/>
    <cellStyle name="20% - Акцент4 2 2 2 8 9" xfId="15857"/>
    <cellStyle name="20% — акцент4 2 2 2 8 9" xfId="15858"/>
    <cellStyle name="20% - Акцент4 2 2 2 9" xfId="15859"/>
    <cellStyle name="20% — акцент4 2 2 2 9" xfId="15860"/>
    <cellStyle name="20% - Акцент4 2 2 2 9 2" xfId="15861"/>
    <cellStyle name="20% — акцент4 2 2 2 9 2" xfId="15862"/>
    <cellStyle name="20% - Акцент4 2 2 2 9 3" xfId="15863"/>
    <cellStyle name="20% — акцент4 2 2 2 9 3" xfId="15864"/>
    <cellStyle name="20% - Акцент4 2 2 2 9 4" xfId="15865"/>
    <cellStyle name="20% — акцент4 2 2 2 9 4" xfId="15866"/>
    <cellStyle name="20% - Акцент4 2 2 2 9 5" xfId="15867"/>
    <cellStyle name="20% — акцент4 2 2 2 9 5" xfId="15868"/>
    <cellStyle name="20% - Акцент4 2 2 2 9 6" xfId="15869"/>
    <cellStyle name="20% — акцент4 2 2 2 9 6" xfId="15870"/>
    <cellStyle name="20% - Акцент4 2 2 2 9 7" xfId="15871"/>
    <cellStyle name="20% — акцент4 2 2 2 9 7" xfId="15872"/>
    <cellStyle name="20% - Акцент4 2 2 2 9 8" xfId="15873"/>
    <cellStyle name="20% — акцент4 2 2 2 9 8" xfId="15874"/>
    <cellStyle name="20% - Акцент4 2 2 2 9 9" xfId="15875"/>
    <cellStyle name="20% — акцент4 2 2 2 9 9" xfId="15876"/>
    <cellStyle name="20% - Акцент4 2 2 20" xfId="15877"/>
    <cellStyle name="20% — акцент4 2 2 20" xfId="15878"/>
    <cellStyle name="20% - Акцент4 2 2 20 2" xfId="15879"/>
    <cellStyle name="20% — акцент4 2 2 20 2" xfId="15880"/>
    <cellStyle name="20% - Акцент4 2 2 20 3" xfId="15881"/>
    <cellStyle name="20% — акцент4 2 2 20 3" xfId="15882"/>
    <cellStyle name="20% - Акцент4 2 2 20 4" xfId="15883"/>
    <cellStyle name="20% — акцент4 2 2 20 4" xfId="15884"/>
    <cellStyle name="20% - Акцент4 2 2 20 5" xfId="15885"/>
    <cellStyle name="20% — акцент4 2 2 20 5" xfId="15886"/>
    <cellStyle name="20% - Акцент4 2 2 20 6" xfId="15887"/>
    <cellStyle name="20% — акцент4 2 2 20 6" xfId="15888"/>
    <cellStyle name="20% - Акцент4 2 2 20 7" xfId="15889"/>
    <cellStyle name="20% — акцент4 2 2 20 7" xfId="15890"/>
    <cellStyle name="20% - Акцент4 2 2 20 8" xfId="15891"/>
    <cellStyle name="20% — акцент4 2 2 20 8" xfId="15892"/>
    <cellStyle name="20% - Акцент4 2 2 20 9" xfId="15893"/>
    <cellStyle name="20% — акцент4 2 2 20 9" xfId="15894"/>
    <cellStyle name="20% - Акцент4 2 2 21" xfId="15895"/>
    <cellStyle name="20% — акцент4 2 2 21" xfId="15896"/>
    <cellStyle name="20% - Акцент4 2 2 21 2" xfId="15897"/>
    <cellStyle name="20% — акцент4 2 2 21 2" xfId="15898"/>
    <cellStyle name="20% - Акцент4 2 2 21 3" xfId="15899"/>
    <cellStyle name="20% — акцент4 2 2 21 3" xfId="15900"/>
    <cellStyle name="20% - Акцент4 2 2 21 4" xfId="15901"/>
    <cellStyle name="20% — акцент4 2 2 21 4" xfId="15902"/>
    <cellStyle name="20% - Акцент4 2 2 21 5" xfId="15903"/>
    <cellStyle name="20% — акцент4 2 2 21 5" xfId="15904"/>
    <cellStyle name="20% - Акцент4 2 2 21 6" xfId="15905"/>
    <cellStyle name="20% — акцент4 2 2 21 6" xfId="15906"/>
    <cellStyle name="20% - Акцент4 2 2 21 7" xfId="15907"/>
    <cellStyle name="20% — акцент4 2 2 21 7" xfId="15908"/>
    <cellStyle name="20% - Акцент4 2 2 21 8" xfId="15909"/>
    <cellStyle name="20% — акцент4 2 2 21 8" xfId="15910"/>
    <cellStyle name="20% - Акцент4 2 2 21 9" xfId="15911"/>
    <cellStyle name="20% — акцент4 2 2 21 9" xfId="15912"/>
    <cellStyle name="20% - Акцент4 2 2 22" xfId="15913"/>
    <cellStyle name="20% — акцент4 2 2 22" xfId="15914"/>
    <cellStyle name="20% - Акцент4 2 2 23" xfId="15915"/>
    <cellStyle name="20% — акцент4 2 2 23" xfId="15916"/>
    <cellStyle name="20% - Акцент4 2 2 24" xfId="15917"/>
    <cellStyle name="20% — акцент4 2 2 24" xfId="15918"/>
    <cellStyle name="20% - Акцент4 2 2 25" xfId="15919"/>
    <cellStyle name="20% — акцент4 2 2 25" xfId="15920"/>
    <cellStyle name="20% - Акцент4 2 2 26" xfId="15921"/>
    <cellStyle name="20% — акцент4 2 2 26" xfId="15922"/>
    <cellStyle name="20% - Акцент4 2 2 27" xfId="15923"/>
    <cellStyle name="20% — акцент4 2 2 27" xfId="15924"/>
    <cellStyle name="20% - Акцент4 2 2 28" xfId="15925"/>
    <cellStyle name="20% — акцент4 2 2 28" xfId="15926"/>
    <cellStyle name="20% - Акцент4 2 2 29" xfId="15927"/>
    <cellStyle name="20% — акцент4 2 2 29" xfId="15928"/>
    <cellStyle name="20% - Акцент4 2 2 3" xfId="15929"/>
    <cellStyle name="20% — акцент4 2 2 3" xfId="15930"/>
    <cellStyle name="20% - Акцент4 2 2 3 10" xfId="15931"/>
    <cellStyle name="20% — акцент4 2 2 3 10" xfId="15932"/>
    <cellStyle name="20% - Акцент4 2 2 3 10 2" xfId="15933"/>
    <cellStyle name="20% — акцент4 2 2 3 10 2" xfId="15934"/>
    <cellStyle name="20% - Акцент4 2 2 3 10 3" xfId="15935"/>
    <cellStyle name="20% — акцент4 2 2 3 10 3" xfId="15936"/>
    <cellStyle name="20% - Акцент4 2 2 3 10 4" xfId="15937"/>
    <cellStyle name="20% — акцент4 2 2 3 10 4" xfId="15938"/>
    <cellStyle name="20% - Акцент4 2 2 3 10 5" xfId="15939"/>
    <cellStyle name="20% — акцент4 2 2 3 10 5" xfId="15940"/>
    <cellStyle name="20% - Акцент4 2 2 3 10 6" xfId="15941"/>
    <cellStyle name="20% — акцент4 2 2 3 10 6" xfId="15942"/>
    <cellStyle name="20% - Акцент4 2 2 3 10 7" xfId="15943"/>
    <cellStyle name="20% — акцент4 2 2 3 10 7" xfId="15944"/>
    <cellStyle name="20% - Акцент4 2 2 3 10 8" xfId="15945"/>
    <cellStyle name="20% — акцент4 2 2 3 10 8" xfId="15946"/>
    <cellStyle name="20% - Акцент4 2 2 3 10 9" xfId="15947"/>
    <cellStyle name="20% — акцент4 2 2 3 10 9" xfId="15948"/>
    <cellStyle name="20% - Акцент4 2 2 3 11" xfId="15949"/>
    <cellStyle name="20% — акцент4 2 2 3 11" xfId="15950"/>
    <cellStyle name="20% - Акцент4 2 2 3 11 2" xfId="15951"/>
    <cellStyle name="20% — акцент4 2 2 3 11 2" xfId="15952"/>
    <cellStyle name="20% - Акцент4 2 2 3 11 3" xfId="15953"/>
    <cellStyle name="20% — акцент4 2 2 3 11 3" xfId="15954"/>
    <cellStyle name="20% - Акцент4 2 2 3 11 4" xfId="15955"/>
    <cellStyle name="20% — акцент4 2 2 3 11 4" xfId="15956"/>
    <cellStyle name="20% - Акцент4 2 2 3 11 5" xfId="15957"/>
    <cellStyle name="20% — акцент4 2 2 3 11 5" xfId="15958"/>
    <cellStyle name="20% - Акцент4 2 2 3 11 6" xfId="15959"/>
    <cellStyle name="20% — акцент4 2 2 3 11 6" xfId="15960"/>
    <cellStyle name="20% - Акцент4 2 2 3 11 7" xfId="15961"/>
    <cellStyle name="20% — акцент4 2 2 3 11 7" xfId="15962"/>
    <cellStyle name="20% - Акцент4 2 2 3 11 8" xfId="15963"/>
    <cellStyle name="20% — акцент4 2 2 3 11 8" xfId="15964"/>
    <cellStyle name="20% - Акцент4 2 2 3 11 9" xfId="15965"/>
    <cellStyle name="20% — акцент4 2 2 3 11 9" xfId="15966"/>
    <cellStyle name="20% - Акцент4 2 2 3 12" xfId="15967"/>
    <cellStyle name="20% — акцент4 2 2 3 12" xfId="15968"/>
    <cellStyle name="20% - Акцент4 2 2 3 12 2" xfId="15969"/>
    <cellStyle name="20% — акцент4 2 2 3 12 2" xfId="15970"/>
    <cellStyle name="20% - Акцент4 2 2 3 12 3" xfId="15971"/>
    <cellStyle name="20% — акцент4 2 2 3 12 3" xfId="15972"/>
    <cellStyle name="20% - Акцент4 2 2 3 12 4" xfId="15973"/>
    <cellStyle name="20% — акцент4 2 2 3 12 4" xfId="15974"/>
    <cellStyle name="20% - Акцент4 2 2 3 12 5" xfId="15975"/>
    <cellStyle name="20% — акцент4 2 2 3 12 5" xfId="15976"/>
    <cellStyle name="20% - Акцент4 2 2 3 12 6" xfId="15977"/>
    <cellStyle name="20% — акцент4 2 2 3 12 6" xfId="15978"/>
    <cellStyle name="20% - Акцент4 2 2 3 12 7" xfId="15979"/>
    <cellStyle name="20% — акцент4 2 2 3 12 7" xfId="15980"/>
    <cellStyle name="20% - Акцент4 2 2 3 12 8" xfId="15981"/>
    <cellStyle name="20% — акцент4 2 2 3 12 8" xfId="15982"/>
    <cellStyle name="20% - Акцент4 2 2 3 12 9" xfId="15983"/>
    <cellStyle name="20% — акцент4 2 2 3 12 9" xfId="15984"/>
    <cellStyle name="20% - Акцент4 2 2 3 13" xfId="15985"/>
    <cellStyle name="20% — акцент4 2 2 3 13" xfId="15986"/>
    <cellStyle name="20% - Акцент4 2 2 3 13 2" xfId="15987"/>
    <cellStyle name="20% — акцент4 2 2 3 13 2" xfId="15988"/>
    <cellStyle name="20% - Акцент4 2 2 3 13 3" xfId="15989"/>
    <cellStyle name="20% — акцент4 2 2 3 13 3" xfId="15990"/>
    <cellStyle name="20% - Акцент4 2 2 3 13 4" xfId="15991"/>
    <cellStyle name="20% — акцент4 2 2 3 13 4" xfId="15992"/>
    <cellStyle name="20% - Акцент4 2 2 3 13 5" xfId="15993"/>
    <cellStyle name="20% — акцент4 2 2 3 13 5" xfId="15994"/>
    <cellStyle name="20% - Акцент4 2 2 3 13 6" xfId="15995"/>
    <cellStyle name="20% — акцент4 2 2 3 13 6" xfId="15996"/>
    <cellStyle name="20% - Акцент4 2 2 3 13 7" xfId="15997"/>
    <cellStyle name="20% — акцент4 2 2 3 13 7" xfId="15998"/>
    <cellStyle name="20% - Акцент4 2 2 3 13 8" xfId="15999"/>
    <cellStyle name="20% — акцент4 2 2 3 13 8" xfId="16000"/>
    <cellStyle name="20% - Акцент4 2 2 3 13 9" xfId="16001"/>
    <cellStyle name="20% — акцент4 2 2 3 13 9" xfId="16002"/>
    <cellStyle name="20% - Акцент4 2 2 3 14" xfId="16003"/>
    <cellStyle name="20% — акцент4 2 2 3 14" xfId="16004"/>
    <cellStyle name="20% - Акцент4 2 2 3 14 2" xfId="16005"/>
    <cellStyle name="20% — акцент4 2 2 3 14 2" xfId="16006"/>
    <cellStyle name="20% - Акцент4 2 2 3 14 3" xfId="16007"/>
    <cellStyle name="20% — акцент4 2 2 3 14 3" xfId="16008"/>
    <cellStyle name="20% - Акцент4 2 2 3 14 4" xfId="16009"/>
    <cellStyle name="20% — акцент4 2 2 3 14 4" xfId="16010"/>
    <cellStyle name="20% - Акцент4 2 2 3 14 5" xfId="16011"/>
    <cellStyle name="20% — акцент4 2 2 3 14 5" xfId="16012"/>
    <cellStyle name="20% - Акцент4 2 2 3 14 6" xfId="16013"/>
    <cellStyle name="20% — акцент4 2 2 3 14 6" xfId="16014"/>
    <cellStyle name="20% - Акцент4 2 2 3 14 7" xfId="16015"/>
    <cellStyle name="20% — акцент4 2 2 3 14 7" xfId="16016"/>
    <cellStyle name="20% - Акцент4 2 2 3 14 8" xfId="16017"/>
    <cellStyle name="20% — акцент4 2 2 3 14 8" xfId="16018"/>
    <cellStyle name="20% - Акцент4 2 2 3 14 9" xfId="16019"/>
    <cellStyle name="20% — акцент4 2 2 3 14 9" xfId="16020"/>
    <cellStyle name="20% - Акцент4 2 2 3 15" xfId="16021"/>
    <cellStyle name="20% — акцент4 2 2 3 15" xfId="16022"/>
    <cellStyle name="20% - Акцент4 2 2 3 15 2" xfId="16023"/>
    <cellStyle name="20% — акцент4 2 2 3 15 2" xfId="16024"/>
    <cellStyle name="20% - Акцент4 2 2 3 15 3" xfId="16025"/>
    <cellStyle name="20% — акцент4 2 2 3 15 3" xfId="16026"/>
    <cellStyle name="20% - Акцент4 2 2 3 15 4" xfId="16027"/>
    <cellStyle name="20% — акцент4 2 2 3 15 4" xfId="16028"/>
    <cellStyle name="20% - Акцент4 2 2 3 15 5" xfId="16029"/>
    <cellStyle name="20% — акцент4 2 2 3 15 5" xfId="16030"/>
    <cellStyle name="20% - Акцент4 2 2 3 15 6" xfId="16031"/>
    <cellStyle name="20% — акцент4 2 2 3 15 6" xfId="16032"/>
    <cellStyle name="20% - Акцент4 2 2 3 15 7" xfId="16033"/>
    <cellStyle name="20% — акцент4 2 2 3 15 7" xfId="16034"/>
    <cellStyle name="20% - Акцент4 2 2 3 15 8" xfId="16035"/>
    <cellStyle name="20% — акцент4 2 2 3 15 8" xfId="16036"/>
    <cellStyle name="20% - Акцент4 2 2 3 15 9" xfId="16037"/>
    <cellStyle name="20% — акцент4 2 2 3 15 9" xfId="16038"/>
    <cellStyle name="20% - Акцент4 2 2 3 16" xfId="16039"/>
    <cellStyle name="20% — акцент4 2 2 3 16" xfId="16040"/>
    <cellStyle name="20% - Акцент4 2 2 3 16 2" xfId="16041"/>
    <cellStyle name="20% — акцент4 2 2 3 16 2" xfId="16042"/>
    <cellStyle name="20% - Акцент4 2 2 3 16 3" xfId="16043"/>
    <cellStyle name="20% — акцент4 2 2 3 16 3" xfId="16044"/>
    <cellStyle name="20% - Акцент4 2 2 3 16 4" xfId="16045"/>
    <cellStyle name="20% — акцент4 2 2 3 16 4" xfId="16046"/>
    <cellStyle name="20% - Акцент4 2 2 3 16 5" xfId="16047"/>
    <cellStyle name="20% — акцент4 2 2 3 16 5" xfId="16048"/>
    <cellStyle name="20% - Акцент4 2 2 3 16 6" xfId="16049"/>
    <cellStyle name="20% — акцент4 2 2 3 16 6" xfId="16050"/>
    <cellStyle name="20% - Акцент4 2 2 3 16 7" xfId="16051"/>
    <cellStyle name="20% — акцент4 2 2 3 16 7" xfId="16052"/>
    <cellStyle name="20% - Акцент4 2 2 3 16 8" xfId="16053"/>
    <cellStyle name="20% — акцент4 2 2 3 16 8" xfId="16054"/>
    <cellStyle name="20% - Акцент4 2 2 3 16 9" xfId="16055"/>
    <cellStyle name="20% — акцент4 2 2 3 16 9" xfId="16056"/>
    <cellStyle name="20% - Акцент4 2 2 3 17" xfId="16057"/>
    <cellStyle name="20% — акцент4 2 2 3 17" xfId="16058"/>
    <cellStyle name="20% - Акцент4 2 2 3 17 2" xfId="16059"/>
    <cellStyle name="20% — акцент4 2 2 3 17 2" xfId="16060"/>
    <cellStyle name="20% - Акцент4 2 2 3 17 3" xfId="16061"/>
    <cellStyle name="20% — акцент4 2 2 3 17 3" xfId="16062"/>
    <cellStyle name="20% - Акцент4 2 2 3 17 4" xfId="16063"/>
    <cellStyle name="20% — акцент4 2 2 3 17 4" xfId="16064"/>
    <cellStyle name="20% - Акцент4 2 2 3 17 5" xfId="16065"/>
    <cellStyle name="20% — акцент4 2 2 3 17 5" xfId="16066"/>
    <cellStyle name="20% - Акцент4 2 2 3 17 6" xfId="16067"/>
    <cellStyle name="20% — акцент4 2 2 3 17 6" xfId="16068"/>
    <cellStyle name="20% - Акцент4 2 2 3 17 7" xfId="16069"/>
    <cellStyle name="20% — акцент4 2 2 3 17 7" xfId="16070"/>
    <cellStyle name="20% - Акцент4 2 2 3 17 8" xfId="16071"/>
    <cellStyle name="20% — акцент4 2 2 3 17 8" xfId="16072"/>
    <cellStyle name="20% - Акцент4 2 2 3 17 9" xfId="16073"/>
    <cellStyle name="20% — акцент4 2 2 3 17 9" xfId="16074"/>
    <cellStyle name="20% - Акцент4 2 2 3 18" xfId="16075"/>
    <cellStyle name="20% — акцент4 2 2 3 18" xfId="16076"/>
    <cellStyle name="20% - Акцент4 2 2 3 18 2" xfId="16077"/>
    <cellStyle name="20% — акцент4 2 2 3 18 2" xfId="16078"/>
    <cellStyle name="20% - Акцент4 2 2 3 18 3" xfId="16079"/>
    <cellStyle name="20% — акцент4 2 2 3 18 3" xfId="16080"/>
    <cellStyle name="20% - Акцент4 2 2 3 18 4" xfId="16081"/>
    <cellStyle name="20% — акцент4 2 2 3 18 4" xfId="16082"/>
    <cellStyle name="20% - Акцент4 2 2 3 18 5" xfId="16083"/>
    <cellStyle name="20% — акцент4 2 2 3 18 5" xfId="16084"/>
    <cellStyle name="20% - Акцент4 2 2 3 18 6" xfId="16085"/>
    <cellStyle name="20% — акцент4 2 2 3 18 6" xfId="16086"/>
    <cellStyle name="20% - Акцент4 2 2 3 18 7" xfId="16087"/>
    <cellStyle name="20% — акцент4 2 2 3 18 7" xfId="16088"/>
    <cellStyle name="20% - Акцент4 2 2 3 18 8" xfId="16089"/>
    <cellStyle name="20% — акцент4 2 2 3 18 8" xfId="16090"/>
    <cellStyle name="20% - Акцент4 2 2 3 18 9" xfId="16091"/>
    <cellStyle name="20% — акцент4 2 2 3 18 9" xfId="16092"/>
    <cellStyle name="20% - Акцент4 2 2 3 19" xfId="16093"/>
    <cellStyle name="20% — акцент4 2 2 3 19" xfId="16094"/>
    <cellStyle name="20% - Акцент4 2 2 3 19 2" xfId="16095"/>
    <cellStyle name="20% — акцент4 2 2 3 19 2" xfId="16096"/>
    <cellStyle name="20% - Акцент4 2 2 3 19 3" xfId="16097"/>
    <cellStyle name="20% — акцент4 2 2 3 19 3" xfId="16098"/>
    <cellStyle name="20% - Акцент4 2 2 3 19 4" xfId="16099"/>
    <cellStyle name="20% — акцент4 2 2 3 19 4" xfId="16100"/>
    <cellStyle name="20% - Акцент4 2 2 3 19 5" xfId="16101"/>
    <cellStyle name="20% — акцент4 2 2 3 19 5" xfId="16102"/>
    <cellStyle name="20% - Акцент4 2 2 3 19 6" xfId="16103"/>
    <cellStyle name="20% — акцент4 2 2 3 19 6" xfId="16104"/>
    <cellStyle name="20% - Акцент4 2 2 3 19 7" xfId="16105"/>
    <cellStyle name="20% — акцент4 2 2 3 19 7" xfId="16106"/>
    <cellStyle name="20% - Акцент4 2 2 3 19 8" xfId="16107"/>
    <cellStyle name="20% — акцент4 2 2 3 19 8" xfId="16108"/>
    <cellStyle name="20% - Акцент4 2 2 3 19 9" xfId="16109"/>
    <cellStyle name="20% — акцент4 2 2 3 19 9" xfId="16110"/>
    <cellStyle name="20% - Акцент4 2 2 3 2" xfId="16111"/>
    <cellStyle name="20% — акцент4 2 2 3 2" xfId="16112"/>
    <cellStyle name="20% — акцент4 2 2 3 2 10" xfId="16113"/>
    <cellStyle name="20% - Акцент4 2 2 3 2 2" xfId="16114"/>
    <cellStyle name="20% — акцент4 2 2 3 2 2" xfId="16115"/>
    <cellStyle name="20% — акцент4 2 2 3 2 2 2" xfId="16116"/>
    <cellStyle name="20% - Акцент4 2 2 3 2 3" xfId="16117"/>
    <cellStyle name="20% — акцент4 2 2 3 2 3" xfId="16118"/>
    <cellStyle name="20% - Акцент4 2 2 3 2 4" xfId="16119"/>
    <cellStyle name="20% — акцент4 2 2 3 2 4" xfId="16120"/>
    <cellStyle name="20% - Акцент4 2 2 3 2 5" xfId="16121"/>
    <cellStyle name="20% — акцент4 2 2 3 2 5" xfId="16122"/>
    <cellStyle name="20% - Акцент4 2 2 3 2 6" xfId="16123"/>
    <cellStyle name="20% — акцент4 2 2 3 2 6" xfId="16124"/>
    <cellStyle name="20% - Акцент4 2 2 3 2 7" xfId="16125"/>
    <cellStyle name="20% — акцент4 2 2 3 2 7" xfId="16126"/>
    <cellStyle name="20% - Акцент4 2 2 3 2 8" xfId="16127"/>
    <cellStyle name="20% — акцент4 2 2 3 2 8" xfId="16128"/>
    <cellStyle name="20% - Акцент4 2 2 3 2 9" xfId="16129"/>
    <cellStyle name="20% — акцент4 2 2 3 2 9" xfId="16130"/>
    <cellStyle name="20% - Акцент4 2 2 3 20" xfId="16131"/>
    <cellStyle name="20% — акцент4 2 2 3 20" xfId="16132"/>
    <cellStyle name="20% - Акцент4 2 2 3 21" xfId="16133"/>
    <cellStyle name="20% — акцент4 2 2 3 21" xfId="16134"/>
    <cellStyle name="20% - Акцент4 2 2 3 22" xfId="16135"/>
    <cellStyle name="20% — акцент4 2 2 3 22" xfId="16136"/>
    <cellStyle name="20% - Акцент4 2 2 3 23" xfId="16137"/>
    <cellStyle name="20% — акцент4 2 2 3 23" xfId="16138"/>
    <cellStyle name="20% - Акцент4 2 2 3 24" xfId="16139"/>
    <cellStyle name="20% — акцент4 2 2 3 24" xfId="16140"/>
    <cellStyle name="20% - Акцент4 2 2 3 25" xfId="16141"/>
    <cellStyle name="20% — акцент4 2 2 3 25" xfId="16142"/>
    <cellStyle name="20% - Акцент4 2 2 3 26" xfId="16143"/>
    <cellStyle name="20% — акцент4 2 2 3 26" xfId="16144"/>
    <cellStyle name="20% - Акцент4 2 2 3 27" xfId="16145"/>
    <cellStyle name="20% — акцент4 2 2 3 27" xfId="16146"/>
    <cellStyle name="20% - Акцент4 2 2 3 3" xfId="16147"/>
    <cellStyle name="20% — акцент4 2 2 3 3" xfId="16148"/>
    <cellStyle name="20% - Акцент4 2 2 3 3 2" xfId="16149"/>
    <cellStyle name="20% — акцент4 2 2 3 3 2" xfId="16150"/>
    <cellStyle name="20% - Акцент4 2 2 3 3 3" xfId="16151"/>
    <cellStyle name="20% — акцент4 2 2 3 3 3" xfId="16152"/>
    <cellStyle name="20% - Акцент4 2 2 3 3 4" xfId="16153"/>
    <cellStyle name="20% — акцент4 2 2 3 3 4" xfId="16154"/>
    <cellStyle name="20% - Акцент4 2 2 3 3 5" xfId="16155"/>
    <cellStyle name="20% — акцент4 2 2 3 3 5" xfId="16156"/>
    <cellStyle name="20% - Акцент4 2 2 3 3 6" xfId="16157"/>
    <cellStyle name="20% — акцент4 2 2 3 3 6" xfId="16158"/>
    <cellStyle name="20% - Акцент4 2 2 3 3 7" xfId="16159"/>
    <cellStyle name="20% — акцент4 2 2 3 3 7" xfId="16160"/>
    <cellStyle name="20% - Акцент4 2 2 3 3 8" xfId="16161"/>
    <cellStyle name="20% — акцент4 2 2 3 3 8" xfId="16162"/>
    <cellStyle name="20% - Акцент4 2 2 3 3 9" xfId="16163"/>
    <cellStyle name="20% — акцент4 2 2 3 3 9" xfId="16164"/>
    <cellStyle name="20% - Акцент4 2 2 3 4" xfId="16165"/>
    <cellStyle name="20% — акцент4 2 2 3 4" xfId="16166"/>
    <cellStyle name="20% - Акцент4 2 2 3 4 2" xfId="16167"/>
    <cellStyle name="20% — акцент4 2 2 3 4 2" xfId="16168"/>
    <cellStyle name="20% - Акцент4 2 2 3 4 3" xfId="16169"/>
    <cellStyle name="20% — акцент4 2 2 3 4 3" xfId="16170"/>
    <cellStyle name="20% - Акцент4 2 2 3 4 4" xfId="16171"/>
    <cellStyle name="20% — акцент4 2 2 3 4 4" xfId="16172"/>
    <cellStyle name="20% - Акцент4 2 2 3 4 5" xfId="16173"/>
    <cellStyle name="20% — акцент4 2 2 3 4 5" xfId="16174"/>
    <cellStyle name="20% - Акцент4 2 2 3 4 6" xfId="16175"/>
    <cellStyle name="20% — акцент4 2 2 3 4 6" xfId="16176"/>
    <cellStyle name="20% - Акцент4 2 2 3 4 7" xfId="16177"/>
    <cellStyle name="20% — акцент4 2 2 3 4 7" xfId="16178"/>
    <cellStyle name="20% - Акцент4 2 2 3 4 8" xfId="16179"/>
    <cellStyle name="20% — акцент4 2 2 3 4 8" xfId="16180"/>
    <cellStyle name="20% - Акцент4 2 2 3 4 9" xfId="16181"/>
    <cellStyle name="20% — акцент4 2 2 3 4 9" xfId="16182"/>
    <cellStyle name="20% - Акцент4 2 2 3 5" xfId="16183"/>
    <cellStyle name="20% — акцент4 2 2 3 5" xfId="16184"/>
    <cellStyle name="20% - Акцент4 2 2 3 5 2" xfId="16185"/>
    <cellStyle name="20% — акцент4 2 2 3 5 2" xfId="16186"/>
    <cellStyle name="20% - Акцент4 2 2 3 5 3" xfId="16187"/>
    <cellStyle name="20% — акцент4 2 2 3 5 3" xfId="16188"/>
    <cellStyle name="20% - Акцент4 2 2 3 5 4" xfId="16189"/>
    <cellStyle name="20% — акцент4 2 2 3 5 4" xfId="16190"/>
    <cellStyle name="20% - Акцент4 2 2 3 5 5" xfId="16191"/>
    <cellStyle name="20% — акцент4 2 2 3 5 5" xfId="16192"/>
    <cellStyle name="20% - Акцент4 2 2 3 5 6" xfId="16193"/>
    <cellStyle name="20% — акцент4 2 2 3 5 6" xfId="16194"/>
    <cellStyle name="20% - Акцент4 2 2 3 5 7" xfId="16195"/>
    <cellStyle name="20% — акцент4 2 2 3 5 7" xfId="16196"/>
    <cellStyle name="20% - Акцент4 2 2 3 5 8" xfId="16197"/>
    <cellStyle name="20% — акцент4 2 2 3 5 8" xfId="16198"/>
    <cellStyle name="20% - Акцент4 2 2 3 5 9" xfId="16199"/>
    <cellStyle name="20% — акцент4 2 2 3 5 9" xfId="16200"/>
    <cellStyle name="20% - Акцент4 2 2 3 6" xfId="16201"/>
    <cellStyle name="20% — акцент4 2 2 3 6" xfId="16202"/>
    <cellStyle name="20% - Акцент4 2 2 3 6 2" xfId="16203"/>
    <cellStyle name="20% — акцент4 2 2 3 6 2" xfId="16204"/>
    <cellStyle name="20% - Акцент4 2 2 3 6 3" xfId="16205"/>
    <cellStyle name="20% — акцент4 2 2 3 6 3" xfId="16206"/>
    <cellStyle name="20% - Акцент4 2 2 3 6 4" xfId="16207"/>
    <cellStyle name="20% — акцент4 2 2 3 6 4" xfId="16208"/>
    <cellStyle name="20% - Акцент4 2 2 3 6 5" xfId="16209"/>
    <cellStyle name="20% — акцент4 2 2 3 6 5" xfId="16210"/>
    <cellStyle name="20% - Акцент4 2 2 3 6 6" xfId="16211"/>
    <cellStyle name="20% — акцент4 2 2 3 6 6" xfId="16212"/>
    <cellStyle name="20% - Акцент4 2 2 3 6 7" xfId="16213"/>
    <cellStyle name="20% — акцент4 2 2 3 6 7" xfId="16214"/>
    <cellStyle name="20% - Акцент4 2 2 3 6 8" xfId="16215"/>
    <cellStyle name="20% — акцент4 2 2 3 6 8" xfId="16216"/>
    <cellStyle name="20% - Акцент4 2 2 3 6 9" xfId="16217"/>
    <cellStyle name="20% — акцент4 2 2 3 6 9" xfId="16218"/>
    <cellStyle name="20% - Акцент4 2 2 3 7" xfId="16219"/>
    <cellStyle name="20% — акцент4 2 2 3 7" xfId="16220"/>
    <cellStyle name="20% - Акцент4 2 2 3 7 2" xfId="16221"/>
    <cellStyle name="20% — акцент4 2 2 3 7 2" xfId="16222"/>
    <cellStyle name="20% - Акцент4 2 2 3 7 3" xfId="16223"/>
    <cellStyle name="20% — акцент4 2 2 3 7 3" xfId="16224"/>
    <cellStyle name="20% - Акцент4 2 2 3 7 4" xfId="16225"/>
    <cellStyle name="20% — акцент4 2 2 3 7 4" xfId="16226"/>
    <cellStyle name="20% - Акцент4 2 2 3 7 5" xfId="16227"/>
    <cellStyle name="20% — акцент4 2 2 3 7 5" xfId="16228"/>
    <cellStyle name="20% - Акцент4 2 2 3 7 6" xfId="16229"/>
    <cellStyle name="20% — акцент4 2 2 3 7 6" xfId="16230"/>
    <cellStyle name="20% - Акцент4 2 2 3 7 7" xfId="16231"/>
    <cellStyle name="20% — акцент4 2 2 3 7 7" xfId="16232"/>
    <cellStyle name="20% - Акцент4 2 2 3 7 8" xfId="16233"/>
    <cellStyle name="20% — акцент4 2 2 3 7 8" xfId="16234"/>
    <cellStyle name="20% - Акцент4 2 2 3 7 9" xfId="16235"/>
    <cellStyle name="20% — акцент4 2 2 3 7 9" xfId="16236"/>
    <cellStyle name="20% - Акцент4 2 2 3 8" xfId="16237"/>
    <cellStyle name="20% — акцент4 2 2 3 8" xfId="16238"/>
    <cellStyle name="20% - Акцент4 2 2 3 8 2" xfId="16239"/>
    <cellStyle name="20% — акцент4 2 2 3 8 2" xfId="16240"/>
    <cellStyle name="20% - Акцент4 2 2 3 8 3" xfId="16241"/>
    <cellStyle name="20% — акцент4 2 2 3 8 3" xfId="16242"/>
    <cellStyle name="20% - Акцент4 2 2 3 8 4" xfId="16243"/>
    <cellStyle name="20% — акцент4 2 2 3 8 4" xfId="16244"/>
    <cellStyle name="20% - Акцент4 2 2 3 8 5" xfId="16245"/>
    <cellStyle name="20% — акцент4 2 2 3 8 5" xfId="16246"/>
    <cellStyle name="20% - Акцент4 2 2 3 8 6" xfId="16247"/>
    <cellStyle name="20% — акцент4 2 2 3 8 6" xfId="16248"/>
    <cellStyle name="20% - Акцент4 2 2 3 8 7" xfId="16249"/>
    <cellStyle name="20% — акцент4 2 2 3 8 7" xfId="16250"/>
    <cellStyle name="20% - Акцент4 2 2 3 8 8" xfId="16251"/>
    <cellStyle name="20% — акцент4 2 2 3 8 8" xfId="16252"/>
    <cellStyle name="20% - Акцент4 2 2 3 8 9" xfId="16253"/>
    <cellStyle name="20% — акцент4 2 2 3 8 9" xfId="16254"/>
    <cellStyle name="20% - Акцент4 2 2 3 9" xfId="16255"/>
    <cellStyle name="20% — акцент4 2 2 3 9" xfId="16256"/>
    <cellStyle name="20% - Акцент4 2 2 3 9 2" xfId="16257"/>
    <cellStyle name="20% — акцент4 2 2 3 9 2" xfId="16258"/>
    <cellStyle name="20% - Акцент4 2 2 3 9 3" xfId="16259"/>
    <cellStyle name="20% — акцент4 2 2 3 9 3" xfId="16260"/>
    <cellStyle name="20% - Акцент4 2 2 3 9 4" xfId="16261"/>
    <cellStyle name="20% — акцент4 2 2 3 9 4" xfId="16262"/>
    <cellStyle name="20% - Акцент4 2 2 3 9 5" xfId="16263"/>
    <cellStyle name="20% — акцент4 2 2 3 9 5" xfId="16264"/>
    <cellStyle name="20% - Акцент4 2 2 3 9 6" xfId="16265"/>
    <cellStyle name="20% — акцент4 2 2 3 9 6" xfId="16266"/>
    <cellStyle name="20% - Акцент4 2 2 3 9 7" xfId="16267"/>
    <cellStyle name="20% — акцент4 2 2 3 9 7" xfId="16268"/>
    <cellStyle name="20% - Акцент4 2 2 3 9 8" xfId="16269"/>
    <cellStyle name="20% — акцент4 2 2 3 9 8" xfId="16270"/>
    <cellStyle name="20% - Акцент4 2 2 3 9 9" xfId="16271"/>
    <cellStyle name="20% — акцент4 2 2 3 9 9" xfId="16272"/>
    <cellStyle name="20% - Акцент4 2 2 4" xfId="16273"/>
    <cellStyle name="20% — акцент4 2 2 4" xfId="16274"/>
    <cellStyle name="20% — акцент4 2 2 4 10" xfId="16275"/>
    <cellStyle name="20% - Акцент4 2 2 4 2" xfId="16276"/>
    <cellStyle name="20% — акцент4 2 2 4 2" xfId="16277"/>
    <cellStyle name="20% — акцент4 2 2 4 2 2" xfId="16278"/>
    <cellStyle name="20% - Акцент4 2 2 4 3" xfId="16279"/>
    <cellStyle name="20% — акцент4 2 2 4 3" xfId="16280"/>
    <cellStyle name="20% - Акцент4 2 2 4 4" xfId="16281"/>
    <cellStyle name="20% — акцент4 2 2 4 4" xfId="16282"/>
    <cellStyle name="20% - Акцент4 2 2 4 5" xfId="16283"/>
    <cellStyle name="20% — акцент4 2 2 4 5" xfId="16284"/>
    <cellStyle name="20% - Акцент4 2 2 4 6" xfId="16285"/>
    <cellStyle name="20% — акцент4 2 2 4 6" xfId="16286"/>
    <cellStyle name="20% - Акцент4 2 2 4 7" xfId="16287"/>
    <cellStyle name="20% — акцент4 2 2 4 7" xfId="16288"/>
    <cellStyle name="20% - Акцент4 2 2 4 8" xfId="16289"/>
    <cellStyle name="20% — акцент4 2 2 4 8" xfId="16290"/>
    <cellStyle name="20% - Акцент4 2 2 4 9" xfId="16291"/>
    <cellStyle name="20% — акцент4 2 2 4 9" xfId="16292"/>
    <cellStyle name="20% - Акцент4 2 2 5" xfId="16293"/>
    <cellStyle name="20% — акцент4 2 2 5" xfId="16294"/>
    <cellStyle name="20% - Акцент4 2 2 5 2" xfId="16295"/>
    <cellStyle name="20% — акцент4 2 2 5 2" xfId="16296"/>
    <cellStyle name="20% - Акцент4 2 2 5 3" xfId="16297"/>
    <cellStyle name="20% — акцент4 2 2 5 3" xfId="16298"/>
    <cellStyle name="20% - Акцент4 2 2 5 4" xfId="16299"/>
    <cellStyle name="20% — акцент4 2 2 5 4" xfId="16300"/>
    <cellStyle name="20% - Акцент4 2 2 5 5" xfId="16301"/>
    <cellStyle name="20% — акцент4 2 2 5 5" xfId="16302"/>
    <cellStyle name="20% - Акцент4 2 2 5 6" xfId="16303"/>
    <cellStyle name="20% — акцент4 2 2 5 6" xfId="16304"/>
    <cellStyle name="20% - Акцент4 2 2 5 7" xfId="16305"/>
    <cellStyle name="20% — акцент4 2 2 5 7" xfId="16306"/>
    <cellStyle name="20% - Акцент4 2 2 5 8" xfId="16307"/>
    <cellStyle name="20% — акцент4 2 2 5 8" xfId="16308"/>
    <cellStyle name="20% - Акцент4 2 2 5 9" xfId="16309"/>
    <cellStyle name="20% — акцент4 2 2 5 9" xfId="16310"/>
    <cellStyle name="20% - Акцент4 2 2 6" xfId="16311"/>
    <cellStyle name="20% — акцент4 2 2 6" xfId="16312"/>
    <cellStyle name="20% - Акцент4 2 2 6 2" xfId="16313"/>
    <cellStyle name="20% — акцент4 2 2 6 2" xfId="16314"/>
    <cellStyle name="20% - Акцент4 2 2 6 3" xfId="16315"/>
    <cellStyle name="20% — акцент4 2 2 6 3" xfId="16316"/>
    <cellStyle name="20% - Акцент4 2 2 6 4" xfId="16317"/>
    <cellStyle name="20% — акцент4 2 2 6 4" xfId="16318"/>
    <cellStyle name="20% - Акцент4 2 2 6 5" xfId="16319"/>
    <cellStyle name="20% — акцент4 2 2 6 5" xfId="16320"/>
    <cellStyle name="20% - Акцент4 2 2 6 6" xfId="16321"/>
    <cellStyle name="20% — акцент4 2 2 6 6" xfId="16322"/>
    <cellStyle name="20% - Акцент4 2 2 6 7" xfId="16323"/>
    <cellStyle name="20% — акцент4 2 2 6 7" xfId="16324"/>
    <cellStyle name="20% - Акцент4 2 2 6 8" xfId="16325"/>
    <cellStyle name="20% — акцент4 2 2 6 8" xfId="16326"/>
    <cellStyle name="20% - Акцент4 2 2 6 9" xfId="16327"/>
    <cellStyle name="20% — акцент4 2 2 6 9" xfId="16328"/>
    <cellStyle name="20% - Акцент4 2 2 7" xfId="16329"/>
    <cellStyle name="20% — акцент4 2 2 7" xfId="16330"/>
    <cellStyle name="20% - Акцент4 2 2 7 2" xfId="16331"/>
    <cellStyle name="20% — акцент4 2 2 7 2" xfId="16332"/>
    <cellStyle name="20% - Акцент4 2 2 7 3" xfId="16333"/>
    <cellStyle name="20% — акцент4 2 2 7 3" xfId="16334"/>
    <cellStyle name="20% - Акцент4 2 2 7 4" xfId="16335"/>
    <cellStyle name="20% — акцент4 2 2 7 4" xfId="16336"/>
    <cellStyle name="20% - Акцент4 2 2 7 5" xfId="16337"/>
    <cellStyle name="20% — акцент4 2 2 7 5" xfId="16338"/>
    <cellStyle name="20% - Акцент4 2 2 7 6" xfId="16339"/>
    <cellStyle name="20% — акцент4 2 2 7 6" xfId="16340"/>
    <cellStyle name="20% - Акцент4 2 2 7 7" xfId="16341"/>
    <cellStyle name="20% — акцент4 2 2 7 7" xfId="16342"/>
    <cellStyle name="20% - Акцент4 2 2 7 8" xfId="16343"/>
    <cellStyle name="20% — акцент4 2 2 7 8" xfId="16344"/>
    <cellStyle name="20% - Акцент4 2 2 7 9" xfId="16345"/>
    <cellStyle name="20% — акцент4 2 2 7 9" xfId="16346"/>
    <cellStyle name="20% - Акцент4 2 2 8" xfId="16347"/>
    <cellStyle name="20% — акцент4 2 2 8" xfId="16348"/>
    <cellStyle name="20% - Акцент4 2 2 8 2" xfId="16349"/>
    <cellStyle name="20% — акцент4 2 2 8 2" xfId="16350"/>
    <cellStyle name="20% - Акцент4 2 2 8 3" xfId="16351"/>
    <cellStyle name="20% — акцент4 2 2 8 3" xfId="16352"/>
    <cellStyle name="20% - Акцент4 2 2 8 4" xfId="16353"/>
    <cellStyle name="20% — акцент4 2 2 8 4" xfId="16354"/>
    <cellStyle name="20% - Акцент4 2 2 8 5" xfId="16355"/>
    <cellStyle name="20% — акцент4 2 2 8 5" xfId="16356"/>
    <cellStyle name="20% - Акцент4 2 2 8 6" xfId="16357"/>
    <cellStyle name="20% — акцент4 2 2 8 6" xfId="16358"/>
    <cellStyle name="20% - Акцент4 2 2 8 7" xfId="16359"/>
    <cellStyle name="20% — акцент4 2 2 8 7" xfId="16360"/>
    <cellStyle name="20% - Акцент4 2 2 8 8" xfId="16361"/>
    <cellStyle name="20% — акцент4 2 2 8 8" xfId="16362"/>
    <cellStyle name="20% - Акцент4 2 2 8 9" xfId="16363"/>
    <cellStyle name="20% — акцент4 2 2 8 9" xfId="16364"/>
    <cellStyle name="20% - Акцент4 2 2 9" xfId="16365"/>
    <cellStyle name="20% — акцент4 2 2 9" xfId="16366"/>
    <cellStyle name="20% - Акцент4 2 2 9 2" xfId="16367"/>
    <cellStyle name="20% — акцент4 2 2 9 2" xfId="16368"/>
    <cellStyle name="20% - Акцент4 2 2 9 3" xfId="16369"/>
    <cellStyle name="20% — акцент4 2 2 9 3" xfId="16370"/>
    <cellStyle name="20% - Акцент4 2 2 9 4" xfId="16371"/>
    <cellStyle name="20% — акцент4 2 2 9 4" xfId="16372"/>
    <cellStyle name="20% - Акцент4 2 2 9 5" xfId="16373"/>
    <cellStyle name="20% — акцент4 2 2 9 5" xfId="16374"/>
    <cellStyle name="20% - Акцент4 2 2 9 6" xfId="16375"/>
    <cellStyle name="20% — акцент4 2 2 9 6" xfId="16376"/>
    <cellStyle name="20% - Акцент4 2 2 9 7" xfId="16377"/>
    <cellStyle name="20% — акцент4 2 2 9 7" xfId="16378"/>
    <cellStyle name="20% - Акцент4 2 2 9 8" xfId="16379"/>
    <cellStyle name="20% — акцент4 2 2 9 8" xfId="16380"/>
    <cellStyle name="20% - Акцент4 2 2 9 9" xfId="16381"/>
    <cellStyle name="20% — акцент4 2 2 9 9" xfId="16382"/>
    <cellStyle name="20% - Акцент4 2 20" xfId="16383"/>
    <cellStyle name="20% — акцент4 2 20" xfId="16384"/>
    <cellStyle name="20% - Акцент4 2 20 2" xfId="16385"/>
    <cellStyle name="20% — акцент4 2 20 2" xfId="16386"/>
    <cellStyle name="20% - Акцент4 2 20 3" xfId="16387"/>
    <cellStyle name="20% — акцент4 2 20 3" xfId="16388"/>
    <cellStyle name="20% - Акцент4 2 20 4" xfId="16389"/>
    <cellStyle name="20% — акцент4 2 20 4" xfId="16390"/>
    <cellStyle name="20% - Акцент4 2 20 5" xfId="16391"/>
    <cellStyle name="20% — акцент4 2 20 5" xfId="16392"/>
    <cellStyle name="20% - Акцент4 2 20 6" xfId="16393"/>
    <cellStyle name="20% — акцент4 2 20 6" xfId="16394"/>
    <cellStyle name="20% - Акцент4 2 20 7" xfId="16395"/>
    <cellStyle name="20% — акцент4 2 20 7" xfId="16396"/>
    <cellStyle name="20% - Акцент4 2 20 8" xfId="16397"/>
    <cellStyle name="20% — акцент4 2 20 8" xfId="16398"/>
    <cellStyle name="20% - Акцент4 2 20 9" xfId="16399"/>
    <cellStyle name="20% — акцент4 2 20 9" xfId="16400"/>
    <cellStyle name="20% - Акцент4 2 21" xfId="16401"/>
    <cellStyle name="20% — акцент4 2 21" xfId="16402"/>
    <cellStyle name="20% - Акцент4 2 21 2" xfId="16403"/>
    <cellStyle name="20% — акцент4 2 21 2" xfId="16404"/>
    <cellStyle name="20% - Акцент4 2 21 3" xfId="16405"/>
    <cellStyle name="20% — акцент4 2 21 3" xfId="16406"/>
    <cellStyle name="20% - Акцент4 2 21 4" xfId="16407"/>
    <cellStyle name="20% — акцент4 2 21 4" xfId="16408"/>
    <cellStyle name="20% - Акцент4 2 21 5" xfId="16409"/>
    <cellStyle name="20% — акцент4 2 21 5" xfId="16410"/>
    <cellStyle name="20% - Акцент4 2 21 6" xfId="16411"/>
    <cellStyle name="20% — акцент4 2 21 6" xfId="16412"/>
    <cellStyle name="20% - Акцент4 2 21 7" xfId="16413"/>
    <cellStyle name="20% — акцент4 2 21 7" xfId="16414"/>
    <cellStyle name="20% - Акцент4 2 21 8" xfId="16415"/>
    <cellStyle name="20% — акцент4 2 21 8" xfId="16416"/>
    <cellStyle name="20% - Акцент4 2 21 9" xfId="16417"/>
    <cellStyle name="20% — акцент4 2 21 9" xfId="16418"/>
    <cellStyle name="20% - Акцент4 2 22" xfId="16419"/>
    <cellStyle name="20% — акцент4 2 22" xfId="16420"/>
    <cellStyle name="20% - Акцент4 2 22 2" xfId="16421"/>
    <cellStyle name="20% — акцент4 2 22 2" xfId="16422"/>
    <cellStyle name="20% - Акцент4 2 22 3" xfId="16423"/>
    <cellStyle name="20% — акцент4 2 22 3" xfId="16424"/>
    <cellStyle name="20% - Акцент4 2 22 4" xfId="16425"/>
    <cellStyle name="20% — акцент4 2 22 4" xfId="16426"/>
    <cellStyle name="20% - Акцент4 2 22 5" xfId="16427"/>
    <cellStyle name="20% — акцент4 2 22 5" xfId="16428"/>
    <cellStyle name="20% - Акцент4 2 22 6" xfId="16429"/>
    <cellStyle name="20% — акцент4 2 22 6" xfId="16430"/>
    <cellStyle name="20% - Акцент4 2 22 7" xfId="16431"/>
    <cellStyle name="20% — акцент4 2 22 7" xfId="16432"/>
    <cellStyle name="20% - Акцент4 2 22 8" xfId="16433"/>
    <cellStyle name="20% — акцент4 2 22 8" xfId="16434"/>
    <cellStyle name="20% - Акцент4 2 22 9" xfId="16435"/>
    <cellStyle name="20% — акцент4 2 22 9" xfId="16436"/>
    <cellStyle name="20% - Акцент4 2 23" xfId="16437"/>
    <cellStyle name="20% — акцент4 2 23" xfId="16438"/>
    <cellStyle name="20% - Акцент4 2 23 2" xfId="16439"/>
    <cellStyle name="20% — акцент4 2 23 2" xfId="16440"/>
    <cellStyle name="20% - Акцент4 2 23 3" xfId="16441"/>
    <cellStyle name="20% — акцент4 2 23 3" xfId="16442"/>
    <cellStyle name="20% - Акцент4 2 23 4" xfId="16443"/>
    <cellStyle name="20% — акцент4 2 23 4" xfId="16444"/>
    <cellStyle name="20% - Акцент4 2 23 5" xfId="16445"/>
    <cellStyle name="20% — акцент4 2 23 5" xfId="16446"/>
    <cellStyle name="20% - Акцент4 2 23 6" xfId="16447"/>
    <cellStyle name="20% — акцент4 2 23 6" xfId="16448"/>
    <cellStyle name="20% - Акцент4 2 23 7" xfId="16449"/>
    <cellStyle name="20% — акцент4 2 23 7" xfId="16450"/>
    <cellStyle name="20% - Акцент4 2 23 8" xfId="16451"/>
    <cellStyle name="20% — акцент4 2 23 8" xfId="16452"/>
    <cellStyle name="20% - Акцент4 2 23 9" xfId="16453"/>
    <cellStyle name="20% — акцент4 2 23 9" xfId="16454"/>
    <cellStyle name="20% - Акцент4 2 24" xfId="16455"/>
    <cellStyle name="20% — акцент4 2 24" xfId="16456"/>
    <cellStyle name="20% - Акцент4 2 25" xfId="16457"/>
    <cellStyle name="20% — акцент4 2 25" xfId="16458"/>
    <cellStyle name="20% - Акцент4 2 26" xfId="16459"/>
    <cellStyle name="20% — акцент4 2 26" xfId="16460"/>
    <cellStyle name="20% - Акцент4 2 27" xfId="16461"/>
    <cellStyle name="20% — акцент4 2 27" xfId="16462"/>
    <cellStyle name="20% - Акцент4 2 28" xfId="16463"/>
    <cellStyle name="20% — акцент4 2 28" xfId="16464"/>
    <cellStyle name="20% - Акцент4 2 29" xfId="16465"/>
    <cellStyle name="20% — акцент4 2 29" xfId="16466"/>
    <cellStyle name="20% - Акцент4 2 3" xfId="16467"/>
    <cellStyle name="20% — акцент4 2 3" xfId="16468"/>
    <cellStyle name="20% - Акцент4 2 3 10" xfId="16469"/>
    <cellStyle name="20% — акцент4 2 3 10" xfId="16470"/>
    <cellStyle name="20% - Акцент4 2 3 10 2" xfId="16471"/>
    <cellStyle name="20% — акцент4 2 3 10 2" xfId="16472"/>
    <cellStyle name="20% - Акцент4 2 3 10 3" xfId="16473"/>
    <cellStyle name="20% — акцент4 2 3 10 3" xfId="16474"/>
    <cellStyle name="20% - Акцент4 2 3 10 4" xfId="16475"/>
    <cellStyle name="20% — акцент4 2 3 10 4" xfId="16476"/>
    <cellStyle name="20% - Акцент4 2 3 10 5" xfId="16477"/>
    <cellStyle name="20% — акцент4 2 3 10 5" xfId="16478"/>
    <cellStyle name="20% - Акцент4 2 3 10 6" xfId="16479"/>
    <cellStyle name="20% — акцент4 2 3 10 6" xfId="16480"/>
    <cellStyle name="20% - Акцент4 2 3 10 7" xfId="16481"/>
    <cellStyle name="20% — акцент4 2 3 10 7" xfId="16482"/>
    <cellStyle name="20% - Акцент4 2 3 10 8" xfId="16483"/>
    <cellStyle name="20% — акцент4 2 3 10 8" xfId="16484"/>
    <cellStyle name="20% - Акцент4 2 3 10 9" xfId="16485"/>
    <cellStyle name="20% — акцент4 2 3 10 9" xfId="16486"/>
    <cellStyle name="20% - Акцент4 2 3 11" xfId="16487"/>
    <cellStyle name="20% — акцент4 2 3 11" xfId="16488"/>
    <cellStyle name="20% - Акцент4 2 3 11 2" xfId="16489"/>
    <cellStyle name="20% — акцент4 2 3 11 2" xfId="16490"/>
    <cellStyle name="20% - Акцент4 2 3 11 3" xfId="16491"/>
    <cellStyle name="20% — акцент4 2 3 11 3" xfId="16492"/>
    <cellStyle name="20% - Акцент4 2 3 11 4" xfId="16493"/>
    <cellStyle name="20% — акцент4 2 3 11 4" xfId="16494"/>
    <cellStyle name="20% - Акцент4 2 3 11 5" xfId="16495"/>
    <cellStyle name="20% — акцент4 2 3 11 5" xfId="16496"/>
    <cellStyle name="20% - Акцент4 2 3 11 6" xfId="16497"/>
    <cellStyle name="20% — акцент4 2 3 11 6" xfId="16498"/>
    <cellStyle name="20% - Акцент4 2 3 11 7" xfId="16499"/>
    <cellStyle name="20% — акцент4 2 3 11 7" xfId="16500"/>
    <cellStyle name="20% - Акцент4 2 3 11 8" xfId="16501"/>
    <cellStyle name="20% — акцент4 2 3 11 8" xfId="16502"/>
    <cellStyle name="20% - Акцент4 2 3 11 9" xfId="16503"/>
    <cellStyle name="20% — акцент4 2 3 11 9" xfId="16504"/>
    <cellStyle name="20% - Акцент4 2 3 12" xfId="16505"/>
    <cellStyle name="20% — акцент4 2 3 12" xfId="16506"/>
    <cellStyle name="20% - Акцент4 2 3 12 2" xfId="16507"/>
    <cellStyle name="20% — акцент4 2 3 12 2" xfId="16508"/>
    <cellStyle name="20% - Акцент4 2 3 12 3" xfId="16509"/>
    <cellStyle name="20% — акцент4 2 3 12 3" xfId="16510"/>
    <cellStyle name="20% - Акцент4 2 3 12 4" xfId="16511"/>
    <cellStyle name="20% — акцент4 2 3 12 4" xfId="16512"/>
    <cellStyle name="20% - Акцент4 2 3 12 5" xfId="16513"/>
    <cellStyle name="20% — акцент4 2 3 12 5" xfId="16514"/>
    <cellStyle name="20% - Акцент4 2 3 12 6" xfId="16515"/>
    <cellStyle name="20% — акцент4 2 3 12 6" xfId="16516"/>
    <cellStyle name="20% - Акцент4 2 3 12 7" xfId="16517"/>
    <cellStyle name="20% — акцент4 2 3 12 7" xfId="16518"/>
    <cellStyle name="20% - Акцент4 2 3 12 8" xfId="16519"/>
    <cellStyle name="20% — акцент4 2 3 12 8" xfId="16520"/>
    <cellStyle name="20% - Акцент4 2 3 12 9" xfId="16521"/>
    <cellStyle name="20% — акцент4 2 3 12 9" xfId="16522"/>
    <cellStyle name="20% - Акцент4 2 3 13" xfId="16523"/>
    <cellStyle name="20% — акцент4 2 3 13" xfId="16524"/>
    <cellStyle name="20% - Акцент4 2 3 13 2" xfId="16525"/>
    <cellStyle name="20% — акцент4 2 3 13 2" xfId="16526"/>
    <cellStyle name="20% - Акцент4 2 3 13 3" xfId="16527"/>
    <cellStyle name="20% — акцент4 2 3 13 3" xfId="16528"/>
    <cellStyle name="20% - Акцент4 2 3 13 4" xfId="16529"/>
    <cellStyle name="20% — акцент4 2 3 13 4" xfId="16530"/>
    <cellStyle name="20% - Акцент4 2 3 13 5" xfId="16531"/>
    <cellStyle name="20% — акцент4 2 3 13 5" xfId="16532"/>
    <cellStyle name="20% - Акцент4 2 3 13 6" xfId="16533"/>
    <cellStyle name="20% — акцент4 2 3 13 6" xfId="16534"/>
    <cellStyle name="20% - Акцент4 2 3 13 7" xfId="16535"/>
    <cellStyle name="20% — акцент4 2 3 13 7" xfId="16536"/>
    <cellStyle name="20% - Акцент4 2 3 13 8" xfId="16537"/>
    <cellStyle name="20% — акцент4 2 3 13 8" xfId="16538"/>
    <cellStyle name="20% - Акцент4 2 3 13 9" xfId="16539"/>
    <cellStyle name="20% — акцент4 2 3 13 9" xfId="16540"/>
    <cellStyle name="20% - Акцент4 2 3 14" xfId="16541"/>
    <cellStyle name="20% — акцент4 2 3 14" xfId="16542"/>
    <cellStyle name="20% - Акцент4 2 3 14 2" xfId="16543"/>
    <cellStyle name="20% — акцент4 2 3 14 2" xfId="16544"/>
    <cellStyle name="20% - Акцент4 2 3 14 3" xfId="16545"/>
    <cellStyle name="20% — акцент4 2 3 14 3" xfId="16546"/>
    <cellStyle name="20% - Акцент4 2 3 14 4" xfId="16547"/>
    <cellStyle name="20% — акцент4 2 3 14 4" xfId="16548"/>
    <cellStyle name="20% - Акцент4 2 3 14 5" xfId="16549"/>
    <cellStyle name="20% — акцент4 2 3 14 5" xfId="16550"/>
    <cellStyle name="20% - Акцент4 2 3 14 6" xfId="16551"/>
    <cellStyle name="20% — акцент4 2 3 14 6" xfId="16552"/>
    <cellStyle name="20% - Акцент4 2 3 14 7" xfId="16553"/>
    <cellStyle name="20% — акцент4 2 3 14 7" xfId="16554"/>
    <cellStyle name="20% - Акцент4 2 3 14 8" xfId="16555"/>
    <cellStyle name="20% — акцент4 2 3 14 8" xfId="16556"/>
    <cellStyle name="20% - Акцент4 2 3 14 9" xfId="16557"/>
    <cellStyle name="20% — акцент4 2 3 14 9" xfId="16558"/>
    <cellStyle name="20% - Акцент4 2 3 15" xfId="16559"/>
    <cellStyle name="20% — акцент4 2 3 15" xfId="16560"/>
    <cellStyle name="20% - Акцент4 2 3 15 2" xfId="16561"/>
    <cellStyle name="20% — акцент4 2 3 15 2" xfId="16562"/>
    <cellStyle name="20% - Акцент4 2 3 15 3" xfId="16563"/>
    <cellStyle name="20% — акцент4 2 3 15 3" xfId="16564"/>
    <cellStyle name="20% - Акцент4 2 3 15 4" xfId="16565"/>
    <cellStyle name="20% — акцент4 2 3 15 4" xfId="16566"/>
    <cellStyle name="20% - Акцент4 2 3 15 5" xfId="16567"/>
    <cellStyle name="20% — акцент4 2 3 15 5" xfId="16568"/>
    <cellStyle name="20% - Акцент4 2 3 15 6" xfId="16569"/>
    <cellStyle name="20% — акцент4 2 3 15 6" xfId="16570"/>
    <cellStyle name="20% - Акцент4 2 3 15 7" xfId="16571"/>
    <cellStyle name="20% — акцент4 2 3 15 7" xfId="16572"/>
    <cellStyle name="20% - Акцент4 2 3 15 8" xfId="16573"/>
    <cellStyle name="20% — акцент4 2 3 15 8" xfId="16574"/>
    <cellStyle name="20% - Акцент4 2 3 15 9" xfId="16575"/>
    <cellStyle name="20% — акцент4 2 3 15 9" xfId="16576"/>
    <cellStyle name="20% - Акцент4 2 3 16" xfId="16577"/>
    <cellStyle name="20% — акцент4 2 3 16" xfId="16578"/>
    <cellStyle name="20% - Акцент4 2 3 16 2" xfId="16579"/>
    <cellStyle name="20% — акцент4 2 3 16 2" xfId="16580"/>
    <cellStyle name="20% - Акцент4 2 3 16 3" xfId="16581"/>
    <cellStyle name="20% — акцент4 2 3 16 3" xfId="16582"/>
    <cellStyle name="20% - Акцент4 2 3 16 4" xfId="16583"/>
    <cellStyle name="20% — акцент4 2 3 16 4" xfId="16584"/>
    <cellStyle name="20% - Акцент4 2 3 16 5" xfId="16585"/>
    <cellStyle name="20% — акцент4 2 3 16 5" xfId="16586"/>
    <cellStyle name="20% - Акцент4 2 3 16 6" xfId="16587"/>
    <cellStyle name="20% — акцент4 2 3 16 6" xfId="16588"/>
    <cellStyle name="20% - Акцент4 2 3 16 7" xfId="16589"/>
    <cellStyle name="20% — акцент4 2 3 16 7" xfId="16590"/>
    <cellStyle name="20% - Акцент4 2 3 16 8" xfId="16591"/>
    <cellStyle name="20% — акцент4 2 3 16 8" xfId="16592"/>
    <cellStyle name="20% - Акцент4 2 3 16 9" xfId="16593"/>
    <cellStyle name="20% — акцент4 2 3 16 9" xfId="16594"/>
    <cellStyle name="20% - Акцент4 2 3 17" xfId="16595"/>
    <cellStyle name="20% — акцент4 2 3 17" xfId="16596"/>
    <cellStyle name="20% - Акцент4 2 3 17 2" xfId="16597"/>
    <cellStyle name="20% — акцент4 2 3 17 2" xfId="16598"/>
    <cellStyle name="20% - Акцент4 2 3 17 3" xfId="16599"/>
    <cellStyle name="20% — акцент4 2 3 17 3" xfId="16600"/>
    <cellStyle name="20% - Акцент4 2 3 17 4" xfId="16601"/>
    <cellStyle name="20% — акцент4 2 3 17 4" xfId="16602"/>
    <cellStyle name="20% - Акцент4 2 3 17 5" xfId="16603"/>
    <cellStyle name="20% — акцент4 2 3 17 5" xfId="16604"/>
    <cellStyle name="20% - Акцент4 2 3 17 6" xfId="16605"/>
    <cellStyle name="20% — акцент4 2 3 17 6" xfId="16606"/>
    <cellStyle name="20% - Акцент4 2 3 17 7" xfId="16607"/>
    <cellStyle name="20% — акцент4 2 3 17 7" xfId="16608"/>
    <cellStyle name="20% - Акцент4 2 3 17 8" xfId="16609"/>
    <cellStyle name="20% — акцент4 2 3 17 8" xfId="16610"/>
    <cellStyle name="20% - Акцент4 2 3 17 9" xfId="16611"/>
    <cellStyle name="20% — акцент4 2 3 17 9" xfId="16612"/>
    <cellStyle name="20% - Акцент4 2 3 18" xfId="16613"/>
    <cellStyle name="20% — акцент4 2 3 18" xfId="16614"/>
    <cellStyle name="20% - Акцент4 2 3 18 2" xfId="16615"/>
    <cellStyle name="20% — акцент4 2 3 18 2" xfId="16616"/>
    <cellStyle name="20% - Акцент4 2 3 18 3" xfId="16617"/>
    <cellStyle name="20% — акцент4 2 3 18 3" xfId="16618"/>
    <cellStyle name="20% - Акцент4 2 3 18 4" xfId="16619"/>
    <cellStyle name="20% — акцент4 2 3 18 4" xfId="16620"/>
    <cellStyle name="20% - Акцент4 2 3 18 5" xfId="16621"/>
    <cellStyle name="20% — акцент4 2 3 18 5" xfId="16622"/>
    <cellStyle name="20% - Акцент4 2 3 18 6" xfId="16623"/>
    <cellStyle name="20% — акцент4 2 3 18 6" xfId="16624"/>
    <cellStyle name="20% - Акцент4 2 3 18 7" xfId="16625"/>
    <cellStyle name="20% — акцент4 2 3 18 7" xfId="16626"/>
    <cellStyle name="20% - Акцент4 2 3 18 8" xfId="16627"/>
    <cellStyle name="20% — акцент4 2 3 18 8" xfId="16628"/>
    <cellStyle name="20% - Акцент4 2 3 18 9" xfId="16629"/>
    <cellStyle name="20% — акцент4 2 3 18 9" xfId="16630"/>
    <cellStyle name="20% - Акцент4 2 3 19" xfId="16631"/>
    <cellStyle name="20% — акцент4 2 3 19" xfId="16632"/>
    <cellStyle name="20% - Акцент4 2 3 19 2" xfId="16633"/>
    <cellStyle name="20% — акцент4 2 3 19 2" xfId="16634"/>
    <cellStyle name="20% - Акцент4 2 3 19 3" xfId="16635"/>
    <cellStyle name="20% — акцент4 2 3 19 3" xfId="16636"/>
    <cellStyle name="20% - Акцент4 2 3 19 4" xfId="16637"/>
    <cellStyle name="20% — акцент4 2 3 19 4" xfId="16638"/>
    <cellStyle name="20% - Акцент4 2 3 19 5" xfId="16639"/>
    <cellStyle name="20% — акцент4 2 3 19 5" xfId="16640"/>
    <cellStyle name="20% - Акцент4 2 3 19 6" xfId="16641"/>
    <cellStyle name="20% — акцент4 2 3 19 6" xfId="16642"/>
    <cellStyle name="20% - Акцент4 2 3 19 7" xfId="16643"/>
    <cellStyle name="20% — акцент4 2 3 19 7" xfId="16644"/>
    <cellStyle name="20% - Акцент4 2 3 19 8" xfId="16645"/>
    <cellStyle name="20% — акцент4 2 3 19 8" xfId="16646"/>
    <cellStyle name="20% - Акцент4 2 3 19 9" xfId="16647"/>
    <cellStyle name="20% — акцент4 2 3 19 9" xfId="16648"/>
    <cellStyle name="20% - Акцент4 2 3 2" xfId="16649"/>
    <cellStyle name="20% — акцент4 2 3 2" xfId="16650"/>
    <cellStyle name="20% - Акцент4 2 3 2 10" xfId="16651"/>
    <cellStyle name="20% — акцент4 2 3 2 10" xfId="16652"/>
    <cellStyle name="20% - Акцент4 2 3 2 10 2" xfId="16653"/>
    <cellStyle name="20% — акцент4 2 3 2 10 2" xfId="16654"/>
    <cellStyle name="20% - Акцент4 2 3 2 10 3" xfId="16655"/>
    <cellStyle name="20% — акцент4 2 3 2 10 3" xfId="16656"/>
    <cellStyle name="20% - Акцент4 2 3 2 10 4" xfId="16657"/>
    <cellStyle name="20% — акцент4 2 3 2 10 4" xfId="16658"/>
    <cellStyle name="20% - Акцент4 2 3 2 10 5" xfId="16659"/>
    <cellStyle name="20% — акцент4 2 3 2 10 5" xfId="16660"/>
    <cellStyle name="20% - Акцент4 2 3 2 10 6" xfId="16661"/>
    <cellStyle name="20% — акцент4 2 3 2 10 6" xfId="16662"/>
    <cellStyle name="20% - Акцент4 2 3 2 10 7" xfId="16663"/>
    <cellStyle name="20% — акцент4 2 3 2 10 7" xfId="16664"/>
    <cellStyle name="20% - Акцент4 2 3 2 10 8" xfId="16665"/>
    <cellStyle name="20% — акцент4 2 3 2 10 8" xfId="16666"/>
    <cellStyle name="20% - Акцент4 2 3 2 10 9" xfId="16667"/>
    <cellStyle name="20% — акцент4 2 3 2 10 9" xfId="16668"/>
    <cellStyle name="20% - Акцент4 2 3 2 11" xfId="16669"/>
    <cellStyle name="20% — акцент4 2 3 2 11" xfId="16670"/>
    <cellStyle name="20% - Акцент4 2 3 2 11 2" xfId="16671"/>
    <cellStyle name="20% — акцент4 2 3 2 11 2" xfId="16672"/>
    <cellStyle name="20% - Акцент4 2 3 2 11 3" xfId="16673"/>
    <cellStyle name="20% — акцент4 2 3 2 11 3" xfId="16674"/>
    <cellStyle name="20% - Акцент4 2 3 2 11 4" xfId="16675"/>
    <cellStyle name="20% — акцент4 2 3 2 11 4" xfId="16676"/>
    <cellStyle name="20% - Акцент4 2 3 2 11 5" xfId="16677"/>
    <cellStyle name="20% — акцент4 2 3 2 11 5" xfId="16678"/>
    <cellStyle name="20% - Акцент4 2 3 2 11 6" xfId="16679"/>
    <cellStyle name="20% — акцент4 2 3 2 11 6" xfId="16680"/>
    <cellStyle name="20% - Акцент4 2 3 2 11 7" xfId="16681"/>
    <cellStyle name="20% — акцент4 2 3 2 11 7" xfId="16682"/>
    <cellStyle name="20% - Акцент4 2 3 2 11 8" xfId="16683"/>
    <cellStyle name="20% — акцент4 2 3 2 11 8" xfId="16684"/>
    <cellStyle name="20% - Акцент4 2 3 2 11 9" xfId="16685"/>
    <cellStyle name="20% — акцент4 2 3 2 11 9" xfId="16686"/>
    <cellStyle name="20% - Акцент4 2 3 2 12" xfId="16687"/>
    <cellStyle name="20% — акцент4 2 3 2 12" xfId="16688"/>
    <cellStyle name="20% - Акцент4 2 3 2 12 2" xfId="16689"/>
    <cellStyle name="20% — акцент4 2 3 2 12 2" xfId="16690"/>
    <cellStyle name="20% - Акцент4 2 3 2 12 3" xfId="16691"/>
    <cellStyle name="20% — акцент4 2 3 2 12 3" xfId="16692"/>
    <cellStyle name="20% - Акцент4 2 3 2 12 4" xfId="16693"/>
    <cellStyle name="20% — акцент4 2 3 2 12 4" xfId="16694"/>
    <cellStyle name="20% - Акцент4 2 3 2 12 5" xfId="16695"/>
    <cellStyle name="20% — акцент4 2 3 2 12 5" xfId="16696"/>
    <cellStyle name="20% - Акцент4 2 3 2 12 6" xfId="16697"/>
    <cellStyle name="20% — акцент4 2 3 2 12 6" xfId="16698"/>
    <cellStyle name="20% - Акцент4 2 3 2 12 7" xfId="16699"/>
    <cellStyle name="20% — акцент4 2 3 2 12 7" xfId="16700"/>
    <cellStyle name="20% - Акцент4 2 3 2 12 8" xfId="16701"/>
    <cellStyle name="20% — акцент4 2 3 2 12 8" xfId="16702"/>
    <cellStyle name="20% - Акцент4 2 3 2 12 9" xfId="16703"/>
    <cellStyle name="20% — акцент4 2 3 2 12 9" xfId="16704"/>
    <cellStyle name="20% - Акцент4 2 3 2 13" xfId="16705"/>
    <cellStyle name="20% — акцент4 2 3 2 13" xfId="16706"/>
    <cellStyle name="20% - Акцент4 2 3 2 13 2" xfId="16707"/>
    <cellStyle name="20% — акцент4 2 3 2 13 2" xfId="16708"/>
    <cellStyle name="20% - Акцент4 2 3 2 13 3" xfId="16709"/>
    <cellStyle name="20% — акцент4 2 3 2 13 3" xfId="16710"/>
    <cellStyle name="20% - Акцент4 2 3 2 13 4" xfId="16711"/>
    <cellStyle name="20% — акцент4 2 3 2 13 4" xfId="16712"/>
    <cellStyle name="20% - Акцент4 2 3 2 13 5" xfId="16713"/>
    <cellStyle name="20% — акцент4 2 3 2 13 5" xfId="16714"/>
    <cellStyle name="20% - Акцент4 2 3 2 13 6" xfId="16715"/>
    <cellStyle name="20% — акцент4 2 3 2 13 6" xfId="16716"/>
    <cellStyle name="20% - Акцент4 2 3 2 13 7" xfId="16717"/>
    <cellStyle name="20% — акцент4 2 3 2 13 7" xfId="16718"/>
    <cellStyle name="20% - Акцент4 2 3 2 13 8" xfId="16719"/>
    <cellStyle name="20% — акцент4 2 3 2 13 8" xfId="16720"/>
    <cellStyle name="20% - Акцент4 2 3 2 13 9" xfId="16721"/>
    <cellStyle name="20% — акцент4 2 3 2 13 9" xfId="16722"/>
    <cellStyle name="20% - Акцент4 2 3 2 14" xfId="16723"/>
    <cellStyle name="20% — акцент4 2 3 2 14" xfId="16724"/>
    <cellStyle name="20% - Акцент4 2 3 2 14 2" xfId="16725"/>
    <cellStyle name="20% — акцент4 2 3 2 14 2" xfId="16726"/>
    <cellStyle name="20% - Акцент4 2 3 2 14 3" xfId="16727"/>
    <cellStyle name="20% — акцент4 2 3 2 14 3" xfId="16728"/>
    <cellStyle name="20% - Акцент4 2 3 2 14 4" xfId="16729"/>
    <cellStyle name="20% — акцент4 2 3 2 14 4" xfId="16730"/>
    <cellStyle name="20% - Акцент4 2 3 2 14 5" xfId="16731"/>
    <cellStyle name="20% — акцент4 2 3 2 14 5" xfId="16732"/>
    <cellStyle name="20% - Акцент4 2 3 2 14 6" xfId="16733"/>
    <cellStyle name="20% — акцент4 2 3 2 14 6" xfId="16734"/>
    <cellStyle name="20% - Акцент4 2 3 2 14 7" xfId="16735"/>
    <cellStyle name="20% — акцент4 2 3 2 14 7" xfId="16736"/>
    <cellStyle name="20% - Акцент4 2 3 2 14 8" xfId="16737"/>
    <cellStyle name="20% — акцент4 2 3 2 14 8" xfId="16738"/>
    <cellStyle name="20% - Акцент4 2 3 2 14 9" xfId="16739"/>
    <cellStyle name="20% — акцент4 2 3 2 14 9" xfId="16740"/>
    <cellStyle name="20% - Акцент4 2 3 2 15" xfId="16741"/>
    <cellStyle name="20% — акцент4 2 3 2 15" xfId="16742"/>
    <cellStyle name="20% - Акцент4 2 3 2 15 2" xfId="16743"/>
    <cellStyle name="20% — акцент4 2 3 2 15 2" xfId="16744"/>
    <cellStyle name="20% - Акцент4 2 3 2 15 3" xfId="16745"/>
    <cellStyle name="20% — акцент4 2 3 2 15 3" xfId="16746"/>
    <cellStyle name="20% - Акцент4 2 3 2 15 4" xfId="16747"/>
    <cellStyle name="20% — акцент4 2 3 2 15 4" xfId="16748"/>
    <cellStyle name="20% - Акцент4 2 3 2 15 5" xfId="16749"/>
    <cellStyle name="20% — акцент4 2 3 2 15 5" xfId="16750"/>
    <cellStyle name="20% - Акцент4 2 3 2 15 6" xfId="16751"/>
    <cellStyle name="20% — акцент4 2 3 2 15 6" xfId="16752"/>
    <cellStyle name="20% - Акцент4 2 3 2 15 7" xfId="16753"/>
    <cellStyle name="20% — акцент4 2 3 2 15 7" xfId="16754"/>
    <cellStyle name="20% - Акцент4 2 3 2 15 8" xfId="16755"/>
    <cellStyle name="20% — акцент4 2 3 2 15 8" xfId="16756"/>
    <cellStyle name="20% - Акцент4 2 3 2 15 9" xfId="16757"/>
    <cellStyle name="20% — акцент4 2 3 2 15 9" xfId="16758"/>
    <cellStyle name="20% - Акцент4 2 3 2 16" xfId="16759"/>
    <cellStyle name="20% — акцент4 2 3 2 16" xfId="16760"/>
    <cellStyle name="20% - Акцент4 2 3 2 16 2" xfId="16761"/>
    <cellStyle name="20% — акцент4 2 3 2 16 2" xfId="16762"/>
    <cellStyle name="20% - Акцент4 2 3 2 16 3" xfId="16763"/>
    <cellStyle name="20% — акцент4 2 3 2 16 3" xfId="16764"/>
    <cellStyle name="20% - Акцент4 2 3 2 16 4" xfId="16765"/>
    <cellStyle name="20% — акцент4 2 3 2 16 4" xfId="16766"/>
    <cellStyle name="20% - Акцент4 2 3 2 16 5" xfId="16767"/>
    <cellStyle name="20% — акцент4 2 3 2 16 5" xfId="16768"/>
    <cellStyle name="20% - Акцент4 2 3 2 16 6" xfId="16769"/>
    <cellStyle name="20% — акцент4 2 3 2 16 6" xfId="16770"/>
    <cellStyle name="20% - Акцент4 2 3 2 16 7" xfId="16771"/>
    <cellStyle name="20% — акцент4 2 3 2 16 7" xfId="16772"/>
    <cellStyle name="20% - Акцент4 2 3 2 16 8" xfId="16773"/>
    <cellStyle name="20% — акцент4 2 3 2 16 8" xfId="16774"/>
    <cellStyle name="20% - Акцент4 2 3 2 16 9" xfId="16775"/>
    <cellStyle name="20% — акцент4 2 3 2 16 9" xfId="16776"/>
    <cellStyle name="20% - Акцент4 2 3 2 17" xfId="16777"/>
    <cellStyle name="20% — акцент4 2 3 2 17" xfId="16778"/>
    <cellStyle name="20% - Акцент4 2 3 2 17 2" xfId="16779"/>
    <cellStyle name="20% — акцент4 2 3 2 17 2" xfId="16780"/>
    <cellStyle name="20% - Акцент4 2 3 2 17 3" xfId="16781"/>
    <cellStyle name="20% — акцент4 2 3 2 17 3" xfId="16782"/>
    <cellStyle name="20% - Акцент4 2 3 2 17 4" xfId="16783"/>
    <cellStyle name="20% — акцент4 2 3 2 17 4" xfId="16784"/>
    <cellStyle name="20% - Акцент4 2 3 2 17 5" xfId="16785"/>
    <cellStyle name="20% — акцент4 2 3 2 17 5" xfId="16786"/>
    <cellStyle name="20% - Акцент4 2 3 2 17 6" xfId="16787"/>
    <cellStyle name="20% — акцент4 2 3 2 17 6" xfId="16788"/>
    <cellStyle name="20% - Акцент4 2 3 2 17 7" xfId="16789"/>
    <cellStyle name="20% — акцент4 2 3 2 17 7" xfId="16790"/>
    <cellStyle name="20% - Акцент4 2 3 2 17 8" xfId="16791"/>
    <cellStyle name="20% — акцент4 2 3 2 17 8" xfId="16792"/>
    <cellStyle name="20% - Акцент4 2 3 2 17 9" xfId="16793"/>
    <cellStyle name="20% — акцент4 2 3 2 17 9" xfId="16794"/>
    <cellStyle name="20% - Акцент4 2 3 2 18" xfId="16795"/>
    <cellStyle name="20% — акцент4 2 3 2 18" xfId="16796"/>
    <cellStyle name="20% - Акцент4 2 3 2 18 2" xfId="16797"/>
    <cellStyle name="20% — акцент4 2 3 2 18 2" xfId="16798"/>
    <cellStyle name="20% - Акцент4 2 3 2 18 3" xfId="16799"/>
    <cellStyle name="20% — акцент4 2 3 2 18 3" xfId="16800"/>
    <cellStyle name="20% - Акцент4 2 3 2 18 4" xfId="16801"/>
    <cellStyle name="20% — акцент4 2 3 2 18 4" xfId="16802"/>
    <cellStyle name="20% - Акцент4 2 3 2 18 5" xfId="16803"/>
    <cellStyle name="20% — акцент4 2 3 2 18 5" xfId="16804"/>
    <cellStyle name="20% - Акцент4 2 3 2 18 6" xfId="16805"/>
    <cellStyle name="20% — акцент4 2 3 2 18 6" xfId="16806"/>
    <cellStyle name="20% - Акцент4 2 3 2 18 7" xfId="16807"/>
    <cellStyle name="20% — акцент4 2 3 2 18 7" xfId="16808"/>
    <cellStyle name="20% - Акцент4 2 3 2 18 8" xfId="16809"/>
    <cellStyle name="20% — акцент4 2 3 2 18 8" xfId="16810"/>
    <cellStyle name="20% - Акцент4 2 3 2 18 9" xfId="16811"/>
    <cellStyle name="20% — акцент4 2 3 2 18 9" xfId="16812"/>
    <cellStyle name="20% - Акцент4 2 3 2 19" xfId="16813"/>
    <cellStyle name="20% — акцент4 2 3 2 19" xfId="16814"/>
    <cellStyle name="20% - Акцент4 2 3 2 19 2" xfId="16815"/>
    <cellStyle name="20% — акцент4 2 3 2 19 2" xfId="16816"/>
    <cellStyle name="20% - Акцент4 2 3 2 19 3" xfId="16817"/>
    <cellStyle name="20% — акцент4 2 3 2 19 3" xfId="16818"/>
    <cellStyle name="20% - Акцент4 2 3 2 19 4" xfId="16819"/>
    <cellStyle name="20% — акцент4 2 3 2 19 4" xfId="16820"/>
    <cellStyle name="20% - Акцент4 2 3 2 19 5" xfId="16821"/>
    <cellStyle name="20% — акцент4 2 3 2 19 5" xfId="16822"/>
    <cellStyle name="20% - Акцент4 2 3 2 19 6" xfId="16823"/>
    <cellStyle name="20% — акцент4 2 3 2 19 6" xfId="16824"/>
    <cellStyle name="20% - Акцент4 2 3 2 19 7" xfId="16825"/>
    <cellStyle name="20% — акцент4 2 3 2 19 7" xfId="16826"/>
    <cellStyle name="20% - Акцент4 2 3 2 19 8" xfId="16827"/>
    <cellStyle name="20% — акцент4 2 3 2 19 8" xfId="16828"/>
    <cellStyle name="20% - Акцент4 2 3 2 19 9" xfId="16829"/>
    <cellStyle name="20% — акцент4 2 3 2 19 9" xfId="16830"/>
    <cellStyle name="20% - Акцент4 2 3 2 2" xfId="16831"/>
    <cellStyle name="20% — акцент4 2 3 2 2" xfId="16832"/>
    <cellStyle name="20% - Акцент4 2 3 2 2 10" xfId="16833"/>
    <cellStyle name="20% — акцент4 2 3 2 2 10" xfId="16834"/>
    <cellStyle name="20% - Акцент4 2 3 2 2 10 2" xfId="16835"/>
    <cellStyle name="20% — акцент4 2 3 2 2 10 2" xfId="16836"/>
    <cellStyle name="20% - Акцент4 2 3 2 2 10 3" xfId="16837"/>
    <cellStyle name="20% — акцент4 2 3 2 2 10 3" xfId="16838"/>
    <cellStyle name="20% - Акцент4 2 3 2 2 10 4" xfId="16839"/>
    <cellStyle name="20% — акцент4 2 3 2 2 10 4" xfId="16840"/>
    <cellStyle name="20% - Акцент4 2 3 2 2 10 5" xfId="16841"/>
    <cellStyle name="20% — акцент4 2 3 2 2 10 5" xfId="16842"/>
    <cellStyle name="20% - Акцент4 2 3 2 2 10 6" xfId="16843"/>
    <cellStyle name="20% — акцент4 2 3 2 2 10 6" xfId="16844"/>
    <cellStyle name="20% - Акцент4 2 3 2 2 10 7" xfId="16845"/>
    <cellStyle name="20% — акцент4 2 3 2 2 10 7" xfId="16846"/>
    <cellStyle name="20% - Акцент4 2 3 2 2 10 8" xfId="16847"/>
    <cellStyle name="20% — акцент4 2 3 2 2 10 8" xfId="16848"/>
    <cellStyle name="20% - Акцент4 2 3 2 2 10 9" xfId="16849"/>
    <cellStyle name="20% — акцент4 2 3 2 2 10 9" xfId="16850"/>
    <cellStyle name="20% - Акцент4 2 3 2 2 11" xfId="16851"/>
    <cellStyle name="20% — акцент4 2 3 2 2 11" xfId="16852"/>
    <cellStyle name="20% - Акцент4 2 3 2 2 11 2" xfId="16853"/>
    <cellStyle name="20% — акцент4 2 3 2 2 11 2" xfId="16854"/>
    <cellStyle name="20% - Акцент4 2 3 2 2 11 3" xfId="16855"/>
    <cellStyle name="20% — акцент4 2 3 2 2 11 3" xfId="16856"/>
    <cellStyle name="20% - Акцент4 2 3 2 2 11 4" xfId="16857"/>
    <cellStyle name="20% — акцент4 2 3 2 2 11 4" xfId="16858"/>
    <cellStyle name="20% - Акцент4 2 3 2 2 11 5" xfId="16859"/>
    <cellStyle name="20% — акцент4 2 3 2 2 11 5" xfId="16860"/>
    <cellStyle name="20% - Акцент4 2 3 2 2 11 6" xfId="16861"/>
    <cellStyle name="20% — акцент4 2 3 2 2 11 6" xfId="16862"/>
    <cellStyle name="20% - Акцент4 2 3 2 2 11 7" xfId="16863"/>
    <cellStyle name="20% — акцент4 2 3 2 2 11 7" xfId="16864"/>
    <cellStyle name="20% - Акцент4 2 3 2 2 11 8" xfId="16865"/>
    <cellStyle name="20% — акцент4 2 3 2 2 11 8" xfId="16866"/>
    <cellStyle name="20% - Акцент4 2 3 2 2 11 9" xfId="16867"/>
    <cellStyle name="20% — акцент4 2 3 2 2 11 9" xfId="16868"/>
    <cellStyle name="20% - Акцент4 2 3 2 2 12" xfId="16869"/>
    <cellStyle name="20% — акцент4 2 3 2 2 12" xfId="16870"/>
    <cellStyle name="20% - Акцент4 2 3 2 2 12 2" xfId="16871"/>
    <cellStyle name="20% — акцент4 2 3 2 2 12 2" xfId="16872"/>
    <cellStyle name="20% - Акцент4 2 3 2 2 12 3" xfId="16873"/>
    <cellStyle name="20% — акцент4 2 3 2 2 12 3" xfId="16874"/>
    <cellStyle name="20% - Акцент4 2 3 2 2 12 4" xfId="16875"/>
    <cellStyle name="20% — акцент4 2 3 2 2 12 4" xfId="16876"/>
    <cellStyle name="20% - Акцент4 2 3 2 2 12 5" xfId="16877"/>
    <cellStyle name="20% — акцент4 2 3 2 2 12 5" xfId="16878"/>
    <cellStyle name="20% - Акцент4 2 3 2 2 12 6" xfId="16879"/>
    <cellStyle name="20% — акцент4 2 3 2 2 12 6" xfId="16880"/>
    <cellStyle name="20% - Акцент4 2 3 2 2 12 7" xfId="16881"/>
    <cellStyle name="20% — акцент4 2 3 2 2 12 7" xfId="16882"/>
    <cellStyle name="20% - Акцент4 2 3 2 2 12 8" xfId="16883"/>
    <cellStyle name="20% — акцент4 2 3 2 2 12 8" xfId="16884"/>
    <cellStyle name="20% - Акцент4 2 3 2 2 12 9" xfId="16885"/>
    <cellStyle name="20% — акцент4 2 3 2 2 12 9" xfId="16886"/>
    <cellStyle name="20% - Акцент4 2 3 2 2 13" xfId="16887"/>
    <cellStyle name="20% — акцент4 2 3 2 2 13" xfId="16888"/>
    <cellStyle name="20% - Акцент4 2 3 2 2 13 2" xfId="16889"/>
    <cellStyle name="20% — акцент4 2 3 2 2 13 2" xfId="16890"/>
    <cellStyle name="20% - Акцент4 2 3 2 2 13 3" xfId="16891"/>
    <cellStyle name="20% — акцент4 2 3 2 2 13 3" xfId="16892"/>
    <cellStyle name="20% - Акцент4 2 3 2 2 13 4" xfId="16893"/>
    <cellStyle name="20% — акцент4 2 3 2 2 13 4" xfId="16894"/>
    <cellStyle name="20% - Акцент4 2 3 2 2 13 5" xfId="16895"/>
    <cellStyle name="20% — акцент4 2 3 2 2 13 5" xfId="16896"/>
    <cellStyle name="20% - Акцент4 2 3 2 2 13 6" xfId="16897"/>
    <cellStyle name="20% — акцент4 2 3 2 2 13 6" xfId="16898"/>
    <cellStyle name="20% - Акцент4 2 3 2 2 13 7" xfId="16899"/>
    <cellStyle name="20% — акцент4 2 3 2 2 13 7" xfId="16900"/>
    <cellStyle name="20% - Акцент4 2 3 2 2 13 8" xfId="16901"/>
    <cellStyle name="20% — акцент4 2 3 2 2 13 8" xfId="16902"/>
    <cellStyle name="20% - Акцент4 2 3 2 2 13 9" xfId="16903"/>
    <cellStyle name="20% — акцент4 2 3 2 2 13 9" xfId="16904"/>
    <cellStyle name="20% - Акцент4 2 3 2 2 14" xfId="16905"/>
    <cellStyle name="20% — акцент4 2 3 2 2 14" xfId="16906"/>
    <cellStyle name="20% - Акцент4 2 3 2 2 14 2" xfId="16907"/>
    <cellStyle name="20% — акцент4 2 3 2 2 14 2" xfId="16908"/>
    <cellStyle name="20% - Акцент4 2 3 2 2 14 3" xfId="16909"/>
    <cellStyle name="20% — акцент4 2 3 2 2 14 3" xfId="16910"/>
    <cellStyle name="20% - Акцент4 2 3 2 2 14 4" xfId="16911"/>
    <cellStyle name="20% — акцент4 2 3 2 2 14 4" xfId="16912"/>
    <cellStyle name="20% - Акцент4 2 3 2 2 14 5" xfId="16913"/>
    <cellStyle name="20% — акцент4 2 3 2 2 14 5" xfId="16914"/>
    <cellStyle name="20% - Акцент4 2 3 2 2 14 6" xfId="16915"/>
    <cellStyle name="20% — акцент4 2 3 2 2 14 6" xfId="16916"/>
    <cellStyle name="20% - Акцент4 2 3 2 2 14 7" xfId="16917"/>
    <cellStyle name="20% — акцент4 2 3 2 2 14 7" xfId="16918"/>
    <cellStyle name="20% - Акцент4 2 3 2 2 14 8" xfId="16919"/>
    <cellStyle name="20% — акцент4 2 3 2 2 14 8" xfId="16920"/>
    <cellStyle name="20% - Акцент4 2 3 2 2 14 9" xfId="16921"/>
    <cellStyle name="20% — акцент4 2 3 2 2 14 9" xfId="16922"/>
    <cellStyle name="20% - Акцент4 2 3 2 2 15" xfId="16923"/>
    <cellStyle name="20% — акцент4 2 3 2 2 15" xfId="16924"/>
    <cellStyle name="20% - Акцент4 2 3 2 2 15 2" xfId="16925"/>
    <cellStyle name="20% — акцент4 2 3 2 2 15 2" xfId="16926"/>
    <cellStyle name="20% - Акцент4 2 3 2 2 15 3" xfId="16927"/>
    <cellStyle name="20% — акцент4 2 3 2 2 15 3" xfId="16928"/>
    <cellStyle name="20% - Акцент4 2 3 2 2 15 4" xfId="16929"/>
    <cellStyle name="20% — акцент4 2 3 2 2 15 4" xfId="16930"/>
    <cellStyle name="20% - Акцент4 2 3 2 2 15 5" xfId="16931"/>
    <cellStyle name="20% — акцент4 2 3 2 2 15 5" xfId="16932"/>
    <cellStyle name="20% - Акцент4 2 3 2 2 15 6" xfId="16933"/>
    <cellStyle name="20% — акцент4 2 3 2 2 15 6" xfId="16934"/>
    <cellStyle name="20% - Акцент4 2 3 2 2 15 7" xfId="16935"/>
    <cellStyle name="20% — акцент4 2 3 2 2 15 7" xfId="16936"/>
    <cellStyle name="20% - Акцент4 2 3 2 2 15 8" xfId="16937"/>
    <cellStyle name="20% — акцент4 2 3 2 2 15 8" xfId="16938"/>
    <cellStyle name="20% - Акцент4 2 3 2 2 15 9" xfId="16939"/>
    <cellStyle name="20% — акцент4 2 3 2 2 15 9" xfId="16940"/>
    <cellStyle name="20% - Акцент4 2 3 2 2 16" xfId="16941"/>
    <cellStyle name="20% — акцент4 2 3 2 2 16" xfId="16942"/>
    <cellStyle name="20% - Акцент4 2 3 2 2 16 2" xfId="16943"/>
    <cellStyle name="20% — акцент4 2 3 2 2 16 2" xfId="16944"/>
    <cellStyle name="20% - Акцент4 2 3 2 2 16 3" xfId="16945"/>
    <cellStyle name="20% — акцент4 2 3 2 2 16 3" xfId="16946"/>
    <cellStyle name="20% - Акцент4 2 3 2 2 16 4" xfId="16947"/>
    <cellStyle name="20% — акцент4 2 3 2 2 16 4" xfId="16948"/>
    <cellStyle name="20% - Акцент4 2 3 2 2 16 5" xfId="16949"/>
    <cellStyle name="20% — акцент4 2 3 2 2 16 5" xfId="16950"/>
    <cellStyle name="20% - Акцент4 2 3 2 2 16 6" xfId="16951"/>
    <cellStyle name="20% — акцент4 2 3 2 2 16 6" xfId="16952"/>
    <cellStyle name="20% - Акцент4 2 3 2 2 16 7" xfId="16953"/>
    <cellStyle name="20% — акцент4 2 3 2 2 16 7" xfId="16954"/>
    <cellStyle name="20% - Акцент4 2 3 2 2 16 8" xfId="16955"/>
    <cellStyle name="20% — акцент4 2 3 2 2 16 8" xfId="16956"/>
    <cellStyle name="20% - Акцент4 2 3 2 2 16 9" xfId="16957"/>
    <cellStyle name="20% — акцент4 2 3 2 2 16 9" xfId="16958"/>
    <cellStyle name="20% - Акцент4 2 3 2 2 17" xfId="16959"/>
    <cellStyle name="20% — акцент4 2 3 2 2 17" xfId="16960"/>
    <cellStyle name="20% - Акцент4 2 3 2 2 17 2" xfId="16961"/>
    <cellStyle name="20% — акцент4 2 3 2 2 17 2" xfId="16962"/>
    <cellStyle name="20% - Акцент4 2 3 2 2 17 3" xfId="16963"/>
    <cellStyle name="20% — акцент4 2 3 2 2 17 3" xfId="16964"/>
    <cellStyle name="20% - Акцент4 2 3 2 2 17 4" xfId="16965"/>
    <cellStyle name="20% — акцент4 2 3 2 2 17 4" xfId="16966"/>
    <cellStyle name="20% - Акцент4 2 3 2 2 17 5" xfId="16967"/>
    <cellStyle name="20% — акцент4 2 3 2 2 17 5" xfId="16968"/>
    <cellStyle name="20% - Акцент4 2 3 2 2 17 6" xfId="16969"/>
    <cellStyle name="20% — акцент4 2 3 2 2 17 6" xfId="16970"/>
    <cellStyle name="20% - Акцент4 2 3 2 2 17 7" xfId="16971"/>
    <cellStyle name="20% — акцент4 2 3 2 2 17 7" xfId="16972"/>
    <cellStyle name="20% - Акцент4 2 3 2 2 17 8" xfId="16973"/>
    <cellStyle name="20% — акцент4 2 3 2 2 17 8" xfId="16974"/>
    <cellStyle name="20% - Акцент4 2 3 2 2 17 9" xfId="16975"/>
    <cellStyle name="20% — акцент4 2 3 2 2 17 9" xfId="16976"/>
    <cellStyle name="20% - Акцент4 2 3 2 2 18" xfId="16977"/>
    <cellStyle name="20% — акцент4 2 3 2 2 18" xfId="16978"/>
    <cellStyle name="20% - Акцент4 2 3 2 2 18 2" xfId="16979"/>
    <cellStyle name="20% — акцент4 2 3 2 2 18 2" xfId="16980"/>
    <cellStyle name="20% - Акцент4 2 3 2 2 18 3" xfId="16981"/>
    <cellStyle name="20% — акцент4 2 3 2 2 18 3" xfId="16982"/>
    <cellStyle name="20% - Акцент4 2 3 2 2 18 4" xfId="16983"/>
    <cellStyle name="20% — акцент4 2 3 2 2 18 4" xfId="16984"/>
    <cellStyle name="20% - Акцент4 2 3 2 2 18 5" xfId="16985"/>
    <cellStyle name="20% — акцент4 2 3 2 2 18 5" xfId="16986"/>
    <cellStyle name="20% - Акцент4 2 3 2 2 18 6" xfId="16987"/>
    <cellStyle name="20% — акцент4 2 3 2 2 18 6" xfId="16988"/>
    <cellStyle name="20% - Акцент4 2 3 2 2 18 7" xfId="16989"/>
    <cellStyle name="20% — акцент4 2 3 2 2 18 7" xfId="16990"/>
    <cellStyle name="20% - Акцент4 2 3 2 2 18 8" xfId="16991"/>
    <cellStyle name="20% — акцент4 2 3 2 2 18 8" xfId="16992"/>
    <cellStyle name="20% - Акцент4 2 3 2 2 18 9" xfId="16993"/>
    <cellStyle name="20% — акцент4 2 3 2 2 18 9" xfId="16994"/>
    <cellStyle name="20% - Акцент4 2 3 2 2 19" xfId="16995"/>
    <cellStyle name="20% — акцент4 2 3 2 2 19" xfId="16996"/>
    <cellStyle name="20% - Акцент4 2 3 2 2 19 2" xfId="16997"/>
    <cellStyle name="20% — акцент4 2 3 2 2 19 2" xfId="16998"/>
    <cellStyle name="20% - Акцент4 2 3 2 2 19 3" xfId="16999"/>
    <cellStyle name="20% — акцент4 2 3 2 2 19 3" xfId="17000"/>
    <cellStyle name="20% - Акцент4 2 3 2 2 19 4" xfId="17001"/>
    <cellStyle name="20% — акцент4 2 3 2 2 19 4" xfId="17002"/>
    <cellStyle name="20% - Акцент4 2 3 2 2 19 5" xfId="17003"/>
    <cellStyle name="20% — акцент4 2 3 2 2 19 5" xfId="17004"/>
    <cellStyle name="20% - Акцент4 2 3 2 2 19 6" xfId="17005"/>
    <cellStyle name="20% — акцент4 2 3 2 2 19 6" xfId="17006"/>
    <cellStyle name="20% - Акцент4 2 3 2 2 19 7" xfId="17007"/>
    <cellStyle name="20% — акцент4 2 3 2 2 19 7" xfId="17008"/>
    <cellStyle name="20% - Акцент4 2 3 2 2 19 8" xfId="17009"/>
    <cellStyle name="20% — акцент4 2 3 2 2 19 8" xfId="17010"/>
    <cellStyle name="20% - Акцент4 2 3 2 2 19 9" xfId="17011"/>
    <cellStyle name="20% — акцент4 2 3 2 2 19 9" xfId="17012"/>
    <cellStyle name="20% - Акцент4 2 3 2 2 2" xfId="17013"/>
    <cellStyle name="20% — акцент4 2 3 2 2 2" xfId="17014"/>
    <cellStyle name="20% - Акцент4 2 3 2 2 2 2" xfId="17015"/>
    <cellStyle name="20% — акцент4 2 3 2 2 2 2" xfId="17016"/>
    <cellStyle name="20% - Акцент4 2 3 2 2 2 3" xfId="17017"/>
    <cellStyle name="20% — акцент4 2 3 2 2 2 3" xfId="17018"/>
    <cellStyle name="20% - Акцент4 2 3 2 2 2 4" xfId="17019"/>
    <cellStyle name="20% — акцент4 2 3 2 2 2 4" xfId="17020"/>
    <cellStyle name="20% - Акцент4 2 3 2 2 2 5" xfId="17021"/>
    <cellStyle name="20% — акцент4 2 3 2 2 2 5" xfId="17022"/>
    <cellStyle name="20% - Акцент4 2 3 2 2 2 6" xfId="17023"/>
    <cellStyle name="20% — акцент4 2 3 2 2 2 6" xfId="17024"/>
    <cellStyle name="20% - Акцент4 2 3 2 2 2 7" xfId="17025"/>
    <cellStyle name="20% — акцент4 2 3 2 2 2 7" xfId="17026"/>
    <cellStyle name="20% - Акцент4 2 3 2 2 2 8" xfId="17027"/>
    <cellStyle name="20% — акцент4 2 3 2 2 2 8" xfId="17028"/>
    <cellStyle name="20% - Акцент4 2 3 2 2 2 9" xfId="17029"/>
    <cellStyle name="20% — акцент4 2 3 2 2 2 9" xfId="17030"/>
    <cellStyle name="20% - Акцент4 2 3 2 2 20" xfId="17031"/>
    <cellStyle name="20% — акцент4 2 3 2 2 20" xfId="17032"/>
    <cellStyle name="20% - Акцент4 2 3 2 2 21" xfId="17033"/>
    <cellStyle name="20% — акцент4 2 3 2 2 21" xfId="17034"/>
    <cellStyle name="20% - Акцент4 2 3 2 2 22" xfId="17035"/>
    <cellStyle name="20% — акцент4 2 3 2 2 22" xfId="17036"/>
    <cellStyle name="20% - Акцент4 2 3 2 2 23" xfId="17037"/>
    <cellStyle name="20% — акцент4 2 3 2 2 23" xfId="17038"/>
    <cellStyle name="20% - Акцент4 2 3 2 2 24" xfId="17039"/>
    <cellStyle name="20% — акцент4 2 3 2 2 24" xfId="17040"/>
    <cellStyle name="20% - Акцент4 2 3 2 2 25" xfId="17041"/>
    <cellStyle name="20% — акцент4 2 3 2 2 25" xfId="17042"/>
    <cellStyle name="20% - Акцент4 2 3 2 2 26" xfId="17043"/>
    <cellStyle name="20% — акцент4 2 3 2 2 26" xfId="17044"/>
    <cellStyle name="20% - Акцент4 2 3 2 2 27" xfId="17045"/>
    <cellStyle name="20% — акцент4 2 3 2 2 27" xfId="17046"/>
    <cellStyle name="20% - Акцент4 2 3 2 2 3" xfId="17047"/>
    <cellStyle name="20% — акцент4 2 3 2 2 3" xfId="17048"/>
    <cellStyle name="20% - Акцент4 2 3 2 2 3 2" xfId="17049"/>
    <cellStyle name="20% — акцент4 2 3 2 2 3 2" xfId="17050"/>
    <cellStyle name="20% - Акцент4 2 3 2 2 3 3" xfId="17051"/>
    <cellStyle name="20% — акцент4 2 3 2 2 3 3" xfId="17052"/>
    <cellStyle name="20% - Акцент4 2 3 2 2 3 4" xfId="17053"/>
    <cellStyle name="20% — акцент4 2 3 2 2 3 4" xfId="17054"/>
    <cellStyle name="20% - Акцент4 2 3 2 2 3 5" xfId="17055"/>
    <cellStyle name="20% — акцент4 2 3 2 2 3 5" xfId="17056"/>
    <cellStyle name="20% - Акцент4 2 3 2 2 3 6" xfId="17057"/>
    <cellStyle name="20% — акцент4 2 3 2 2 3 6" xfId="17058"/>
    <cellStyle name="20% - Акцент4 2 3 2 2 3 7" xfId="17059"/>
    <cellStyle name="20% — акцент4 2 3 2 2 3 7" xfId="17060"/>
    <cellStyle name="20% - Акцент4 2 3 2 2 3 8" xfId="17061"/>
    <cellStyle name="20% — акцент4 2 3 2 2 3 8" xfId="17062"/>
    <cellStyle name="20% - Акцент4 2 3 2 2 3 9" xfId="17063"/>
    <cellStyle name="20% — акцент4 2 3 2 2 3 9" xfId="17064"/>
    <cellStyle name="20% - Акцент4 2 3 2 2 4" xfId="17065"/>
    <cellStyle name="20% — акцент4 2 3 2 2 4" xfId="17066"/>
    <cellStyle name="20% - Акцент4 2 3 2 2 4 2" xfId="17067"/>
    <cellStyle name="20% — акцент4 2 3 2 2 4 2" xfId="17068"/>
    <cellStyle name="20% - Акцент4 2 3 2 2 4 3" xfId="17069"/>
    <cellStyle name="20% — акцент4 2 3 2 2 4 3" xfId="17070"/>
    <cellStyle name="20% - Акцент4 2 3 2 2 4 4" xfId="17071"/>
    <cellStyle name="20% — акцент4 2 3 2 2 4 4" xfId="17072"/>
    <cellStyle name="20% - Акцент4 2 3 2 2 4 5" xfId="17073"/>
    <cellStyle name="20% — акцент4 2 3 2 2 4 5" xfId="17074"/>
    <cellStyle name="20% - Акцент4 2 3 2 2 4 6" xfId="17075"/>
    <cellStyle name="20% — акцент4 2 3 2 2 4 6" xfId="17076"/>
    <cellStyle name="20% - Акцент4 2 3 2 2 4 7" xfId="17077"/>
    <cellStyle name="20% — акцент4 2 3 2 2 4 7" xfId="17078"/>
    <cellStyle name="20% - Акцент4 2 3 2 2 4 8" xfId="17079"/>
    <cellStyle name="20% — акцент4 2 3 2 2 4 8" xfId="17080"/>
    <cellStyle name="20% - Акцент4 2 3 2 2 4 9" xfId="17081"/>
    <cellStyle name="20% — акцент4 2 3 2 2 4 9" xfId="17082"/>
    <cellStyle name="20% - Акцент4 2 3 2 2 5" xfId="17083"/>
    <cellStyle name="20% — акцент4 2 3 2 2 5" xfId="17084"/>
    <cellStyle name="20% - Акцент4 2 3 2 2 5 2" xfId="17085"/>
    <cellStyle name="20% — акцент4 2 3 2 2 5 2" xfId="17086"/>
    <cellStyle name="20% - Акцент4 2 3 2 2 5 3" xfId="17087"/>
    <cellStyle name="20% — акцент4 2 3 2 2 5 3" xfId="17088"/>
    <cellStyle name="20% - Акцент4 2 3 2 2 5 4" xfId="17089"/>
    <cellStyle name="20% — акцент4 2 3 2 2 5 4" xfId="17090"/>
    <cellStyle name="20% - Акцент4 2 3 2 2 5 5" xfId="17091"/>
    <cellStyle name="20% — акцент4 2 3 2 2 5 5" xfId="17092"/>
    <cellStyle name="20% - Акцент4 2 3 2 2 5 6" xfId="17093"/>
    <cellStyle name="20% — акцент4 2 3 2 2 5 6" xfId="17094"/>
    <cellStyle name="20% - Акцент4 2 3 2 2 5 7" xfId="17095"/>
    <cellStyle name="20% — акцент4 2 3 2 2 5 7" xfId="17096"/>
    <cellStyle name="20% - Акцент4 2 3 2 2 5 8" xfId="17097"/>
    <cellStyle name="20% — акцент4 2 3 2 2 5 8" xfId="17098"/>
    <cellStyle name="20% - Акцент4 2 3 2 2 5 9" xfId="17099"/>
    <cellStyle name="20% — акцент4 2 3 2 2 5 9" xfId="17100"/>
    <cellStyle name="20% - Акцент4 2 3 2 2 6" xfId="17101"/>
    <cellStyle name="20% — акцент4 2 3 2 2 6" xfId="17102"/>
    <cellStyle name="20% - Акцент4 2 3 2 2 6 2" xfId="17103"/>
    <cellStyle name="20% — акцент4 2 3 2 2 6 2" xfId="17104"/>
    <cellStyle name="20% - Акцент4 2 3 2 2 6 3" xfId="17105"/>
    <cellStyle name="20% — акцент4 2 3 2 2 6 3" xfId="17106"/>
    <cellStyle name="20% - Акцент4 2 3 2 2 6 4" xfId="17107"/>
    <cellStyle name="20% — акцент4 2 3 2 2 6 4" xfId="17108"/>
    <cellStyle name="20% - Акцент4 2 3 2 2 6 5" xfId="17109"/>
    <cellStyle name="20% — акцент4 2 3 2 2 6 5" xfId="17110"/>
    <cellStyle name="20% - Акцент4 2 3 2 2 6 6" xfId="17111"/>
    <cellStyle name="20% — акцент4 2 3 2 2 6 6" xfId="17112"/>
    <cellStyle name="20% - Акцент4 2 3 2 2 6 7" xfId="17113"/>
    <cellStyle name="20% — акцент4 2 3 2 2 6 7" xfId="17114"/>
    <cellStyle name="20% - Акцент4 2 3 2 2 6 8" xfId="17115"/>
    <cellStyle name="20% — акцент4 2 3 2 2 6 8" xfId="17116"/>
    <cellStyle name="20% - Акцент4 2 3 2 2 6 9" xfId="17117"/>
    <cellStyle name="20% — акцент4 2 3 2 2 6 9" xfId="17118"/>
    <cellStyle name="20% - Акцент4 2 3 2 2 7" xfId="17119"/>
    <cellStyle name="20% — акцент4 2 3 2 2 7" xfId="17120"/>
    <cellStyle name="20% - Акцент4 2 3 2 2 7 2" xfId="17121"/>
    <cellStyle name="20% — акцент4 2 3 2 2 7 2" xfId="17122"/>
    <cellStyle name="20% - Акцент4 2 3 2 2 7 3" xfId="17123"/>
    <cellStyle name="20% — акцент4 2 3 2 2 7 3" xfId="17124"/>
    <cellStyle name="20% - Акцент4 2 3 2 2 7 4" xfId="17125"/>
    <cellStyle name="20% — акцент4 2 3 2 2 7 4" xfId="17126"/>
    <cellStyle name="20% - Акцент4 2 3 2 2 7 5" xfId="17127"/>
    <cellStyle name="20% — акцент4 2 3 2 2 7 5" xfId="17128"/>
    <cellStyle name="20% - Акцент4 2 3 2 2 7 6" xfId="17129"/>
    <cellStyle name="20% — акцент4 2 3 2 2 7 6" xfId="17130"/>
    <cellStyle name="20% - Акцент4 2 3 2 2 7 7" xfId="17131"/>
    <cellStyle name="20% — акцент4 2 3 2 2 7 7" xfId="17132"/>
    <cellStyle name="20% - Акцент4 2 3 2 2 7 8" xfId="17133"/>
    <cellStyle name="20% — акцент4 2 3 2 2 7 8" xfId="17134"/>
    <cellStyle name="20% - Акцент4 2 3 2 2 7 9" xfId="17135"/>
    <cellStyle name="20% — акцент4 2 3 2 2 7 9" xfId="17136"/>
    <cellStyle name="20% - Акцент4 2 3 2 2 8" xfId="17137"/>
    <cellStyle name="20% — акцент4 2 3 2 2 8" xfId="17138"/>
    <cellStyle name="20% - Акцент4 2 3 2 2 8 2" xfId="17139"/>
    <cellStyle name="20% — акцент4 2 3 2 2 8 2" xfId="17140"/>
    <cellStyle name="20% - Акцент4 2 3 2 2 8 3" xfId="17141"/>
    <cellStyle name="20% — акцент4 2 3 2 2 8 3" xfId="17142"/>
    <cellStyle name="20% - Акцент4 2 3 2 2 8 4" xfId="17143"/>
    <cellStyle name="20% — акцент4 2 3 2 2 8 4" xfId="17144"/>
    <cellStyle name="20% - Акцент4 2 3 2 2 8 5" xfId="17145"/>
    <cellStyle name="20% — акцент4 2 3 2 2 8 5" xfId="17146"/>
    <cellStyle name="20% - Акцент4 2 3 2 2 8 6" xfId="17147"/>
    <cellStyle name="20% — акцент4 2 3 2 2 8 6" xfId="17148"/>
    <cellStyle name="20% - Акцент4 2 3 2 2 8 7" xfId="17149"/>
    <cellStyle name="20% — акцент4 2 3 2 2 8 7" xfId="17150"/>
    <cellStyle name="20% - Акцент4 2 3 2 2 8 8" xfId="17151"/>
    <cellStyle name="20% — акцент4 2 3 2 2 8 8" xfId="17152"/>
    <cellStyle name="20% - Акцент4 2 3 2 2 8 9" xfId="17153"/>
    <cellStyle name="20% — акцент4 2 3 2 2 8 9" xfId="17154"/>
    <cellStyle name="20% - Акцент4 2 3 2 2 9" xfId="17155"/>
    <cellStyle name="20% — акцент4 2 3 2 2 9" xfId="17156"/>
    <cellStyle name="20% - Акцент4 2 3 2 2 9 2" xfId="17157"/>
    <cellStyle name="20% — акцент4 2 3 2 2 9 2" xfId="17158"/>
    <cellStyle name="20% - Акцент4 2 3 2 2 9 3" xfId="17159"/>
    <cellStyle name="20% — акцент4 2 3 2 2 9 3" xfId="17160"/>
    <cellStyle name="20% - Акцент4 2 3 2 2 9 4" xfId="17161"/>
    <cellStyle name="20% — акцент4 2 3 2 2 9 4" xfId="17162"/>
    <cellStyle name="20% - Акцент4 2 3 2 2 9 5" xfId="17163"/>
    <cellStyle name="20% — акцент4 2 3 2 2 9 5" xfId="17164"/>
    <cellStyle name="20% - Акцент4 2 3 2 2 9 6" xfId="17165"/>
    <cellStyle name="20% — акцент4 2 3 2 2 9 6" xfId="17166"/>
    <cellStyle name="20% - Акцент4 2 3 2 2 9 7" xfId="17167"/>
    <cellStyle name="20% — акцент4 2 3 2 2 9 7" xfId="17168"/>
    <cellStyle name="20% - Акцент4 2 3 2 2 9 8" xfId="17169"/>
    <cellStyle name="20% — акцент4 2 3 2 2 9 8" xfId="17170"/>
    <cellStyle name="20% - Акцент4 2 3 2 2 9 9" xfId="17171"/>
    <cellStyle name="20% — акцент4 2 3 2 2 9 9" xfId="17172"/>
    <cellStyle name="20% - Акцент4 2 3 2 20" xfId="17173"/>
    <cellStyle name="20% — акцент4 2 3 2 20" xfId="17174"/>
    <cellStyle name="20% - Акцент4 2 3 2 20 2" xfId="17175"/>
    <cellStyle name="20% — акцент4 2 3 2 20 2" xfId="17176"/>
    <cellStyle name="20% - Акцент4 2 3 2 20 3" xfId="17177"/>
    <cellStyle name="20% — акцент4 2 3 2 20 3" xfId="17178"/>
    <cellStyle name="20% - Акцент4 2 3 2 20 4" xfId="17179"/>
    <cellStyle name="20% — акцент4 2 3 2 20 4" xfId="17180"/>
    <cellStyle name="20% - Акцент4 2 3 2 20 5" xfId="17181"/>
    <cellStyle name="20% — акцент4 2 3 2 20 5" xfId="17182"/>
    <cellStyle name="20% - Акцент4 2 3 2 20 6" xfId="17183"/>
    <cellStyle name="20% — акцент4 2 3 2 20 6" xfId="17184"/>
    <cellStyle name="20% - Акцент4 2 3 2 20 7" xfId="17185"/>
    <cellStyle name="20% — акцент4 2 3 2 20 7" xfId="17186"/>
    <cellStyle name="20% - Акцент4 2 3 2 20 8" xfId="17187"/>
    <cellStyle name="20% — акцент4 2 3 2 20 8" xfId="17188"/>
    <cellStyle name="20% - Акцент4 2 3 2 20 9" xfId="17189"/>
    <cellStyle name="20% — акцент4 2 3 2 20 9" xfId="17190"/>
    <cellStyle name="20% - Акцент4 2 3 2 21" xfId="17191"/>
    <cellStyle name="20% — акцент4 2 3 2 21" xfId="17192"/>
    <cellStyle name="20% - Акцент4 2 3 2 22" xfId="17193"/>
    <cellStyle name="20% — акцент4 2 3 2 22" xfId="17194"/>
    <cellStyle name="20% - Акцент4 2 3 2 23" xfId="17195"/>
    <cellStyle name="20% — акцент4 2 3 2 23" xfId="17196"/>
    <cellStyle name="20% - Акцент4 2 3 2 24" xfId="17197"/>
    <cellStyle name="20% — акцент4 2 3 2 24" xfId="17198"/>
    <cellStyle name="20% - Акцент4 2 3 2 25" xfId="17199"/>
    <cellStyle name="20% — акцент4 2 3 2 25" xfId="17200"/>
    <cellStyle name="20% - Акцент4 2 3 2 26" xfId="17201"/>
    <cellStyle name="20% — акцент4 2 3 2 26" xfId="17202"/>
    <cellStyle name="20% - Акцент4 2 3 2 27" xfId="17203"/>
    <cellStyle name="20% — акцент4 2 3 2 27" xfId="17204"/>
    <cellStyle name="20% - Акцент4 2 3 2 28" xfId="17205"/>
    <cellStyle name="20% — акцент4 2 3 2 28" xfId="17206"/>
    <cellStyle name="20% - Акцент4 2 3 2 3" xfId="17207"/>
    <cellStyle name="20% — акцент4 2 3 2 3" xfId="17208"/>
    <cellStyle name="20% - Акцент4 2 3 2 3 2" xfId="17209"/>
    <cellStyle name="20% — акцент4 2 3 2 3 2" xfId="17210"/>
    <cellStyle name="20% - Акцент4 2 3 2 3 3" xfId="17211"/>
    <cellStyle name="20% — акцент4 2 3 2 3 3" xfId="17212"/>
    <cellStyle name="20% - Акцент4 2 3 2 3 4" xfId="17213"/>
    <cellStyle name="20% — акцент4 2 3 2 3 4" xfId="17214"/>
    <cellStyle name="20% - Акцент4 2 3 2 3 5" xfId="17215"/>
    <cellStyle name="20% — акцент4 2 3 2 3 5" xfId="17216"/>
    <cellStyle name="20% - Акцент4 2 3 2 3 6" xfId="17217"/>
    <cellStyle name="20% — акцент4 2 3 2 3 6" xfId="17218"/>
    <cellStyle name="20% - Акцент4 2 3 2 3 7" xfId="17219"/>
    <cellStyle name="20% — акцент4 2 3 2 3 7" xfId="17220"/>
    <cellStyle name="20% - Акцент4 2 3 2 3 8" xfId="17221"/>
    <cellStyle name="20% — акцент4 2 3 2 3 8" xfId="17222"/>
    <cellStyle name="20% - Акцент4 2 3 2 3 9" xfId="17223"/>
    <cellStyle name="20% — акцент4 2 3 2 3 9" xfId="17224"/>
    <cellStyle name="20% - Акцент4 2 3 2 4" xfId="17225"/>
    <cellStyle name="20% — акцент4 2 3 2 4" xfId="17226"/>
    <cellStyle name="20% - Акцент4 2 3 2 4 2" xfId="17227"/>
    <cellStyle name="20% — акцент4 2 3 2 4 2" xfId="17228"/>
    <cellStyle name="20% - Акцент4 2 3 2 4 3" xfId="17229"/>
    <cellStyle name="20% — акцент4 2 3 2 4 3" xfId="17230"/>
    <cellStyle name="20% - Акцент4 2 3 2 4 4" xfId="17231"/>
    <cellStyle name="20% — акцент4 2 3 2 4 4" xfId="17232"/>
    <cellStyle name="20% - Акцент4 2 3 2 4 5" xfId="17233"/>
    <cellStyle name="20% — акцент4 2 3 2 4 5" xfId="17234"/>
    <cellStyle name="20% - Акцент4 2 3 2 4 6" xfId="17235"/>
    <cellStyle name="20% — акцент4 2 3 2 4 6" xfId="17236"/>
    <cellStyle name="20% - Акцент4 2 3 2 4 7" xfId="17237"/>
    <cellStyle name="20% — акцент4 2 3 2 4 7" xfId="17238"/>
    <cellStyle name="20% - Акцент4 2 3 2 4 8" xfId="17239"/>
    <cellStyle name="20% — акцент4 2 3 2 4 8" xfId="17240"/>
    <cellStyle name="20% - Акцент4 2 3 2 4 9" xfId="17241"/>
    <cellStyle name="20% — акцент4 2 3 2 4 9" xfId="17242"/>
    <cellStyle name="20% - Акцент4 2 3 2 5" xfId="17243"/>
    <cellStyle name="20% — акцент4 2 3 2 5" xfId="17244"/>
    <cellStyle name="20% - Акцент4 2 3 2 5 2" xfId="17245"/>
    <cellStyle name="20% — акцент4 2 3 2 5 2" xfId="17246"/>
    <cellStyle name="20% - Акцент4 2 3 2 5 3" xfId="17247"/>
    <cellStyle name="20% — акцент4 2 3 2 5 3" xfId="17248"/>
    <cellStyle name="20% - Акцент4 2 3 2 5 4" xfId="17249"/>
    <cellStyle name="20% — акцент4 2 3 2 5 4" xfId="17250"/>
    <cellStyle name="20% - Акцент4 2 3 2 5 5" xfId="17251"/>
    <cellStyle name="20% — акцент4 2 3 2 5 5" xfId="17252"/>
    <cellStyle name="20% - Акцент4 2 3 2 5 6" xfId="17253"/>
    <cellStyle name="20% — акцент4 2 3 2 5 6" xfId="17254"/>
    <cellStyle name="20% - Акцент4 2 3 2 5 7" xfId="17255"/>
    <cellStyle name="20% — акцент4 2 3 2 5 7" xfId="17256"/>
    <cellStyle name="20% - Акцент4 2 3 2 5 8" xfId="17257"/>
    <cellStyle name="20% — акцент4 2 3 2 5 8" xfId="17258"/>
    <cellStyle name="20% - Акцент4 2 3 2 5 9" xfId="17259"/>
    <cellStyle name="20% — акцент4 2 3 2 5 9" xfId="17260"/>
    <cellStyle name="20% - Акцент4 2 3 2 6" xfId="17261"/>
    <cellStyle name="20% — акцент4 2 3 2 6" xfId="17262"/>
    <cellStyle name="20% - Акцент4 2 3 2 6 2" xfId="17263"/>
    <cellStyle name="20% — акцент4 2 3 2 6 2" xfId="17264"/>
    <cellStyle name="20% - Акцент4 2 3 2 6 3" xfId="17265"/>
    <cellStyle name="20% — акцент4 2 3 2 6 3" xfId="17266"/>
    <cellStyle name="20% - Акцент4 2 3 2 6 4" xfId="17267"/>
    <cellStyle name="20% — акцент4 2 3 2 6 4" xfId="17268"/>
    <cellStyle name="20% - Акцент4 2 3 2 6 5" xfId="17269"/>
    <cellStyle name="20% — акцент4 2 3 2 6 5" xfId="17270"/>
    <cellStyle name="20% - Акцент4 2 3 2 6 6" xfId="17271"/>
    <cellStyle name="20% — акцент4 2 3 2 6 6" xfId="17272"/>
    <cellStyle name="20% - Акцент4 2 3 2 6 7" xfId="17273"/>
    <cellStyle name="20% — акцент4 2 3 2 6 7" xfId="17274"/>
    <cellStyle name="20% - Акцент4 2 3 2 6 8" xfId="17275"/>
    <cellStyle name="20% — акцент4 2 3 2 6 8" xfId="17276"/>
    <cellStyle name="20% - Акцент4 2 3 2 6 9" xfId="17277"/>
    <cellStyle name="20% — акцент4 2 3 2 6 9" xfId="17278"/>
    <cellStyle name="20% - Акцент4 2 3 2 7" xfId="17279"/>
    <cellStyle name="20% — акцент4 2 3 2 7" xfId="17280"/>
    <cellStyle name="20% - Акцент4 2 3 2 7 2" xfId="17281"/>
    <cellStyle name="20% — акцент4 2 3 2 7 2" xfId="17282"/>
    <cellStyle name="20% - Акцент4 2 3 2 7 3" xfId="17283"/>
    <cellStyle name="20% — акцент4 2 3 2 7 3" xfId="17284"/>
    <cellStyle name="20% - Акцент4 2 3 2 7 4" xfId="17285"/>
    <cellStyle name="20% — акцент4 2 3 2 7 4" xfId="17286"/>
    <cellStyle name="20% - Акцент4 2 3 2 7 5" xfId="17287"/>
    <cellStyle name="20% — акцент4 2 3 2 7 5" xfId="17288"/>
    <cellStyle name="20% - Акцент4 2 3 2 7 6" xfId="17289"/>
    <cellStyle name="20% — акцент4 2 3 2 7 6" xfId="17290"/>
    <cellStyle name="20% - Акцент4 2 3 2 7 7" xfId="17291"/>
    <cellStyle name="20% — акцент4 2 3 2 7 7" xfId="17292"/>
    <cellStyle name="20% - Акцент4 2 3 2 7 8" xfId="17293"/>
    <cellStyle name="20% — акцент4 2 3 2 7 8" xfId="17294"/>
    <cellStyle name="20% - Акцент4 2 3 2 7 9" xfId="17295"/>
    <cellStyle name="20% — акцент4 2 3 2 7 9" xfId="17296"/>
    <cellStyle name="20% - Акцент4 2 3 2 8" xfId="17297"/>
    <cellStyle name="20% — акцент4 2 3 2 8" xfId="17298"/>
    <cellStyle name="20% - Акцент4 2 3 2 8 2" xfId="17299"/>
    <cellStyle name="20% — акцент4 2 3 2 8 2" xfId="17300"/>
    <cellStyle name="20% - Акцент4 2 3 2 8 3" xfId="17301"/>
    <cellStyle name="20% — акцент4 2 3 2 8 3" xfId="17302"/>
    <cellStyle name="20% - Акцент4 2 3 2 8 4" xfId="17303"/>
    <cellStyle name="20% — акцент4 2 3 2 8 4" xfId="17304"/>
    <cellStyle name="20% - Акцент4 2 3 2 8 5" xfId="17305"/>
    <cellStyle name="20% — акцент4 2 3 2 8 5" xfId="17306"/>
    <cellStyle name="20% - Акцент4 2 3 2 8 6" xfId="17307"/>
    <cellStyle name="20% — акцент4 2 3 2 8 6" xfId="17308"/>
    <cellStyle name="20% - Акцент4 2 3 2 8 7" xfId="17309"/>
    <cellStyle name="20% — акцент4 2 3 2 8 7" xfId="17310"/>
    <cellStyle name="20% - Акцент4 2 3 2 8 8" xfId="17311"/>
    <cellStyle name="20% — акцент4 2 3 2 8 8" xfId="17312"/>
    <cellStyle name="20% - Акцент4 2 3 2 8 9" xfId="17313"/>
    <cellStyle name="20% — акцент4 2 3 2 8 9" xfId="17314"/>
    <cellStyle name="20% - Акцент4 2 3 2 9" xfId="17315"/>
    <cellStyle name="20% — акцент4 2 3 2 9" xfId="17316"/>
    <cellStyle name="20% - Акцент4 2 3 2 9 2" xfId="17317"/>
    <cellStyle name="20% — акцент4 2 3 2 9 2" xfId="17318"/>
    <cellStyle name="20% - Акцент4 2 3 2 9 3" xfId="17319"/>
    <cellStyle name="20% — акцент4 2 3 2 9 3" xfId="17320"/>
    <cellStyle name="20% - Акцент4 2 3 2 9 4" xfId="17321"/>
    <cellStyle name="20% — акцент4 2 3 2 9 4" xfId="17322"/>
    <cellStyle name="20% - Акцент4 2 3 2 9 5" xfId="17323"/>
    <cellStyle name="20% — акцент4 2 3 2 9 5" xfId="17324"/>
    <cellStyle name="20% - Акцент4 2 3 2 9 6" xfId="17325"/>
    <cellStyle name="20% — акцент4 2 3 2 9 6" xfId="17326"/>
    <cellStyle name="20% - Акцент4 2 3 2 9 7" xfId="17327"/>
    <cellStyle name="20% — акцент4 2 3 2 9 7" xfId="17328"/>
    <cellStyle name="20% - Акцент4 2 3 2 9 8" xfId="17329"/>
    <cellStyle name="20% — акцент4 2 3 2 9 8" xfId="17330"/>
    <cellStyle name="20% - Акцент4 2 3 2 9 9" xfId="17331"/>
    <cellStyle name="20% — акцент4 2 3 2 9 9" xfId="17332"/>
    <cellStyle name="20% - Акцент4 2 3 20" xfId="17333"/>
    <cellStyle name="20% — акцент4 2 3 20" xfId="17334"/>
    <cellStyle name="20% - Акцент4 2 3 20 2" xfId="17335"/>
    <cellStyle name="20% — акцент4 2 3 20 2" xfId="17336"/>
    <cellStyle name="20% - Акцент4 2 3 20 3" xfId="17337"/>
    <cellStyle name="20% — акцент4 2 3 20 3" xfId="17338"/>
    <cellStyle name="20% - Акцент4 2 3 20 4" xfId="17339"/>
    <cellStyle name="20% — акцент4 2 3 20 4" xfId="17340"/>
    <cellStyle name="20% - Акцент4 2 3 20 5" xfId="17341"/>
    <cellStyle name="20% — акцент4 2 3 20 5" xfId="17342"/>
    <cellStyle name="20% - Акцент4 2 3 20 6" xfId="17343"/>
    <cellStyle name="20% — акцент4 2 3 20 6" xfId="17344"/>
    <cellStyle name="20% - Акцент4 2 3 20 7" xfId="17345"/>
    <cellStyle name="20% — акцент4 2 3 20 7" xfId="17346"/>
    <cellStyle name="20% - Акцент4 2 3 20 8" xfId="17347"/>
    <cellStyle name="20% — акцент4 2 3 20 8" xfId="17348"/>
    <cellStyle name="20% - Акцент4 2 3 20 9" xfId="17349"/>
    <cellStyle name="20% — акцент4 2 3 20 9" xfId="17350"/>
    <cellStyle name="20% - Акцент4 2 3 21" xfId="17351"/>
    <cellStyle name="20% — акцент4 2 3 21" xfId="17352"/>
    <cellStyle name="20% - Акцент4 2 3 21 2" xfId="17353"/>
    <cellStyle name="20% — акцент4 2 3 21 2" xfId="17354"/>
    <cellStyle name="20% - Акцент4 2 3 21 3" xfId="17355"/>
    <cellStyle name="20% — акцент4 2 3 21 3" xfId="17356"/>
    <cellStyle name="20% - Акцент4 2 3 21 4" xfId="17357"/>
    <cellStyle name="20% — акцент4 2 3 21 4" xfId="17358"/>
    <cellStyle name="20% - Акцент4 2 3 21 5" xfId="17359"/>
    <cellStyle name="20% — акцент4 2 3 21 5" xfId="17360"/>
    <cellStyle name="20% - Акцент4 2 3 21 6" xfId="17361"/>
    <cellStyle name="20% — акцент4 2 3 21 6" xfId="17362"/>
    <cellStyle name="20% - Акцент4 2 3 21 7" xfId="17363"/>
    <cellStyle name="20% — акцент4 2 3 21 7" xfId="17364"/>
    <cellStyle name="20% - Акцент4 2 3 21 8" xfId="17365"/>
    <cellStyle name="20% — акцент4 2 3 21 8" xfId="17366"/>
    <cellStyle name="20% - Акцент4 2 3 21 9" xfId="17367"/>
    <cellStyle name="20% — акцент4 2 3 21 9" xfId="17368"/>
    <cellStyle name="20% - Акцент4 2 3 22" xfId="17369"/>
    <cellStyle name="20% — акцент4 2 3 22" xfId="17370"/>
    <cellStyle name="20% - Акцент4 2 3 23" xfId="17371"/>
    <cellStyle name="20% — акцент4 2 3 23" xfId="17372"/>
    <cellStyle name="20% - Акцент4 2 3 24" xfId="17373"/>
    <cellStyle name="20% — акцент4 2 3 24" xfId="17374"/>
    <cellStyle name="20% - Акцент4 2 3 25" xfId="17375"/>
    <cellStyle name="20% — акцент4 2 3 25" xfId="17376"/>
    <cellStyle name="20% - Акцент4 2 3 26" xfId="17377"/>
    <cellStyle name="20% — акцент4 2 3 26" xfId="17378"/>
    <cellStyle name="20% - Акцент4 2 3 27" xfId="17379"/>
    <cellStyle name="20% — акцент4 2 3 27" xfId="17380"/>
    <cellStyle name="20% - Акцент4 2 3 28" xfId="17381"/>
    <cellStyle name="20% — акцент4 2 3 28" xfId="17382"/>
    <cellStyle name="20% - Акцент4 2 3 29" xfId="17383"/>
    <cellStyle name="20% — акцент4 2 3 29" xfId="17384"/>
    <cellStyle name="20% - Акцент4 2 3 3" xfId="17385"/>
    <cellStyle name="20% — акцент4 2 3 3" xfId="17386"/>
    <cellStyle name="20% - Акцент4 2 3 3 10" xfId="17387"/>
    <cellStyle name="20% — акцент4 2 3 3 10" xfId="17388"/>
    <cellStyle name="20% - Акцент4 2 3 3 10 2" xfId="17389"/>
    <cellStyle name="20% — акцент4 2 3 3 10 2" xfId="17390"/>
    <cellStyle name="20% - Акцент4 2 3 3 10 3" xfId="17391"/>
    <cellStyle name="20% — акцент4 2 3 3 10 3" xfId="17392"/>
    <cellStyle name="20% - Акцент4 2 3 3 10 4" xfId="17393"/>
    <cellStyle name="20% — акцент4 2 3 3 10 4" xfId="17394"/>
    <cellStyle name="20% - Акцент4 2 3 3 10 5" xfId="17395"/>
    <cellStyle name="20% — акцент4 2 3 3 10 5" xfId="17396"/>
    <cellStyle name="20% - Акцент4 2 3 3 10 6" xfId="17397"/>
    <cellStyle name="20% — акцент4 2 3 3 10 6" xfId="17398"/>
    <cellStyle name="20% - Акцент4 2 3 3 10 7" xfId="17399"/>
    <cellStyle name="20% — акцент4 2 3 3 10 7" xfId="17400"/>
    <cellStyle name="20% - Акцент4 2 3 3 10 8" xfId="17401"/>
    <cellStyle name="20% — акцент4 2 3 3 10 8" xfId="17402"/>
    <cellStyle name="20% - Акцент4 2 3 3 10 9" xfId="17403"/>
    <cellStyle name="20% — акцент4 2 3 3 10 9" xfId="17404"/>
    <cellStyle name="20% - Акцент4 2 3 3 11" xfId="17405"/>
    <cellStyle name="20% — акцент4 2 3 3 11" xfId="17406"/>
    <cellStyle name="20% - Акцент4 2 3 3 11 2" xfId="17407"/>
    <cellStyle name="20% — акцент4 2 3 3 11 2" xfId="17408"/>
    <cellStyle name="20% - Акцент4 2 3 3 11 3" xfId="17409"/>
    <cellStyle name="20% — акцент4 2 3 3 11 3" xfId="17410"/>
    <cellStyle name="20% - Акцент4 2 3 3 11 4" xfId="17411"/>
    <cellStyle name="20% — акцент4 2 3 3 11 4" xfId="17412"/>
    <cellStyle name="20% - Акцент4 2 3 3 11 5" xfId="17413"/>
    <cellStyle name="20% — акцент4 2 3 3 11 5" xfId="17414"/>
    <cellStyle name="20% - Акцент4 2 3 3 11 6" xfId="17415"/>
    <cellStyle name="20% — акцент4 2 3 3 11 6" xfId="17416"/>
    <cellStyle name="20% - Акцент4 2 3 3 11 7" xfId="17417"/>
    <cellStyle name="20% — акцент4 2 3 3 11 7" xfId="17418"/>
    <cellStyle name="20% - Акцент4 2 3 3 11 8" xfId="17419"/>
    <cellStyle name="20% — акцент4 2 3 3 11 8" xfId="17420"/>
    <cellStyle name="20% - Акцент4 2 3 3 11 9" xfId="17421"/>
    <cellStyle name="20% — акцент4 2 3 3 11 9" xfId="17422"/>
    <cellStyle name="20% - Акцент4 2 3 3 12" xfId="17423"/>
    <cellStyle name="20% — акцент4 2 3 3 12" xfId="17424"/>
    <cellStyle name="20% - Акцент4 2 3 3 12 2" xfId="17425"/>
    <cellStyle name="20% — акцент4 2 3 3 12 2" xfId="17426"/>
    <cellStyle name="20% - Акцент4 2 3 3 12 3" xfId="17427"/>
    <cellStyle name="20% — акцент4 2 3 3 12 3" xfId="17428"/>
    <cellStyle name="20% - Акцент4 2 3 3 12 4" xfId="17429"/>
    <cellStyle name="20% — акцент4 2 3 3 12 4" xfId="17430"/>
    <cellStyle name="20% - Акцент4 2 3 3 12 5" xfId="17431"/>
    <cellStyle name="20% — акцент4 2 3 3 12 5" xfId="17432"/>
    <cellStyle name="20% - Акцент4 2 3 3 12 6" xfId="17433"/>
    <cellStyle name="20% — акцент4 2 3 3 12 6" xfId="17434"/>
    <cellStyle name="20% - Акцент4 2 3 3 12 7" xfId="17435"/>
    <cellStyle name="20% — акцент4 2 3 3 12 7" xfId="17436"/>
    <cellStyle name="20% - Акцент4 2 3 3 12 8" xfId="17437"/>
    <cellStyle name="20% — акцент4 2 3 3 12 8" xfId="17438"/>
    <cellStyle name="20% - Акцент4 2 3 3 12 9" xfId="17439"/>
    <cellStyle name="20% — акцент4 2 3 3 12 9" xfId="17440"/>
    <cellStyle name="20% - Акцент4 2 3 3 13" xfId="17441"/>
    <cellStyle name="20% — акцент4 2 3 3 13" xfId="17442"/>
    <cellStyle name="20% - Акцент4 2 3 3 13 2" xfId="17443"/>
    <cellStyle name="20% — акцент4 2 3 3 13 2" xfId="17444"/>
    <cellStyle name="20% - Акцент4 2 3 3 13 3" xfId="17445"/>
    <cellStyle name="20% — акцент4 2 3 3 13 3" xfId="17446"/>
    <cellStyle name="20% - Акцент4 2 3 3 13 4" xfId="17447"/>
    <cellStyle name="20% — акцент4 2 3 3 13 4" xfId="17448"/>
    <cellStyle name="20% - Акцент4 2 3 3 13 5" xfId="17449"/>
    <cellStyle name="20% — акцент4 2 3 3 13 5" xfId="17450"/>
    <cellStyle name="20% - Акцент4 2 3 3 13 6" xfId="17451"/>
    <cellStyle name="20% — акцент4 2 3 3 13 6" xfId="17452"/>
    <cellStyle name="20% - Акцент4 2 3 3 13 7" xfId="17453"/>
    <cellStyle name="20% — акцент4 2 3 3 13 7" xfId="17454"/>
    <cellStyle name="20% - Акцент4 2 3 3 13 8" xfId="17455"/>
    <cellStyle name="20% — акцент4 2 3 3 13 8" xfId="17456"/>
    <cellStyle name="20% - Акцент4 2 3 3 13 9" xfId="17457"/>
    <cellStyle name="20% — акцент4 2 3 3 13 9" xfId="17458"/>
    <cellStyle name="20% - Акцент4 2 3 3 14" xfId="17459"/>
    <cellStyle name="20% — акцент4 2 3 3 14" xfId="17460"/>
    <cellStyle name="20% - Акцент4 2 3 3 14 2" xfId="17461"/>
    <cellStyle name="20% — акцент4 2 3 3 14 2" xfId="17462"/>
    <cellStyle name="20% - Акцент4 2 3 3 14 3" xfId="17463"/>
    <cellStyle name="20% — акцент4 2 3 3 14 3" xfId="17464"/>
    <cellStyle name="20% - Акцент4 2 3 3 14 4" xfId="17465"/>
    <cellStyle name="20% — акцент4 2 3 3 14 4" xfId="17466"/>
    <cellStyle name="20% - Акцент4 2 3 3 14 5" xfId="17467"/>
    <cellStyle name="20% — акцент4 2 3 3 14 5" xfId="17468"/>
    <cellStyle name="20% - Акцент4 2 3 3 14 6" xfId="17469"/>
    <cellStyle name="20% — акцент4 2 3 3 14 6" xfId="17470"/>
    <cellStyle name="20% - Акцент4 2 3 3 14 7" xfId="17471"/>
    <cellStyle name="20% — акцент4 2 3 3 14 7" xfId="17472"/>
    <cellStyle name="20% - Акцент4 2 3 3 14 8" xfId="17473"/>
    <cellStyle name="20% — акцент4 2 3 3 14 8" xfId="17474"/>
    <cellStyle name="20% - Акцент4 2 3 3 14 9" xfId="17475"/>
    <cellStyle name="20% — акцент4 2 3 3 14 9" xfId="17476"/>
    <cellStyle name="20% - Акцент4 2 3 3 15" xfId="17477"/>
    <cellStyle name="20% — акцент4 2 3 3 15" xfId="17478"/>
    <cellStyle name="20% - Акцент4 2 3 3 15 2" xfId="17479"/>
    <cellStyle name="20% — акцент4 2 3 3 15 2" xfId="17480"/>
    <cellStyle name="20% - Акцент4 2 3 3 15 3" xfId="17481"/>
    <cellStyle name="20% — акцент4 2 3 3 15 3" xfId="17482"/>
    <cellStyle name="20% - Акцент4 2 3 3 15 4" xfId="17483"/>
    <cellStyle name="20% — акцент4 2 3 3 15 4" xfId="17484"/>
    <cellStyle name="20% - Акцент4 2 3 3 15 5" xfId="17485"/>
    <cellStyle name="20% — акцент4 2 3 3 15 5" xfId="17486"/>
    <cellStyle name="20% - Акцент4 2 3 3 15 6" xfId="17487"/>
    <cellStyle name="20% — акцент4 2 3 3 15 6" xfId="17488"/>
    <cellStyle name="20% - Акцент4 2 3 3 15 7" xfId="17489"/>
    <cellStyle name="20% — акцент4 2 3 3 15 7" xfId="17490"/>
    <cellStyle name="20% - Акцент4 2 3 3 15 8" xfId="17491"/>
    <cellStyle name="20% — акцент4 2 3 3 15 8" xfId="17492"/>
    <cellStyle name="20% - Акцент4 2 3 3 15 9" xfId="17493"/>
    <cellStyle name="20% — акцент4 2 3 3 15 9" xfId="17494"/>
    <cellStyle name="20% - Акцент4 2 3 3 16" xfId="17495"/>
    <cellStyle name="20% — акцент4 2 3 3 16" xfId="17496"/>
    <cellStyle name="20% - Акцент4 2 3 3 16 2" xfId="17497"/>
    <cellStyle name="20% — акцент4 2 3 3 16 2" xfId="17498"/>
    <cellStyle name="20% - Акцент4 2 3 3 16 3" xfId="17499"/>
    <cellStyle name="20% — акцент4 2 3 3 16 3" xfId="17500"/>
    <cellStyle name="20% - Акцент4 2 3 3 16 4" xfId="17501"/>
    <cellStyle name="20% — акцент4 2 3 3 16 4" xfId="17502"/>
    <cellStyle name="20% - Акцент4 2 3 3 16 5" xfId="17503"/>
    <cellStyle name="20% — акцент4 2 3 3 16 5" xfId="17504"/>
    <cellStyle name="20% - Акцент4 2 3 3 16 6" xfId="17505"/>
    <cellStyle name="20% — акцент4 2 3 3 16 6" xfId="17506"/>
    <cellStyle name="20% - Акцент4 2 3 3 16 7" xfId="17507"/>
    <cellStyle name="20% — акцент4 2 3 3 16 7" xfId="17508"/>
    <cellStyle name="20% - Акцент4 2 3 3 16 8" xfId="17509"/>
    <cellStyle name="20% — акцент4 2 3 3 16 8" xfId="17510"/>
    <cellStyle name="20% - Акцент4 2 3 3 16 9" xfId="17511"/>
    <cellStyle name="20% — акцент4 2 3 3 16 9" xfId="17512"/>
    <cellStyle name="20% - Акцент4 2 3 3 17" xfId="17513"/>
    <cellStyle name="20% — акцент4 2 3 3 17" xfId="17514"/>
    <cellStyle name="20% - Акцент4 2 3 3 17 2" xfId="17515"/>
    <cellStyle name="20% — акцент4 2 3 3 17 2" xfId="17516"/>
    <cellStyle name="20% - Акцент4 2 3 3 17 3" xfId="17517"/>
    <cellStyle name="20% — акцент4 2 3 3 17 3" xfId="17518"/>
    <cellStyle name="20% - Акцент4 2 3 3 17 4" xfId="17519"/>
    <cellStyle name="20% — акцент4 2 3 3 17 4" xfId="17520"/>
    <cellStyle name="20% - Акцент4 2 3 3 17 5" xfId="17521"/>
    <cellStyle name="20% — акцент4 2 3 3 17 5" xfId="17522"/>
    <cellStyle name="20% - Акцент4 2 3 3 17 6" xfId="17523"/>
    <cellStyle name="20% — акцент4 2 3 3 17 6" xfId="17524"/>
    <cellStyle name="20% - Акцент4 2 3 3 17 7" xfId="17525"/>
    <cellStyle name="20% — акцент4 2 3 3 17 7" xfId="17526"/>
    <cellStyle name="20% - Акцент4 2 3 3 17 8" xfId="17527"/>
    <cellStyle name="20% — акцент4 2 3 3 17 8" xfId="17528"/>
    <cellStyle name="20% - Акцент4 2 3 3 17 9" xfId="17529"/>
    <cellStyle name="20% — акцент4 2 3 3 17 9" xfId="17530"/>
    <cellStyle name="20% - Акцент4 2 3 3 18" xfId="17531"/>
    <cellStyle name="20% — акцент4 2 3 3 18" xfId="17532"/>
    <cellStyle name="20% - Акцент4 2 3 3 18 2" xfId="17533"/>
    <cellStyle name="20% — акцент4 2 3 3 18 2" xfId="17534"/>
    <cellStyle name="20% - Акцент4 2 3 3 18 3" xfId="17535"/>
    <cellStyle name="20% — акцент4 2 3 3 18 3" xfId="17536"/>
    <cellStyle name="20% - Акцент4 2 3 3 18 4" xfId="17537"/>
    <cellStyle name="20% — акцент4 2 3 3 18 4" xfId="17538"/>
    <cellStyle name="20% - Акцент4 2 3 3 18 5" xfId="17539"/>
    <cellStyle name="20% — акцент4 2 3 3 18 5" xfId="17540"/>
    <cellStyle name="20% - Акцент4 2 3 3 18 6" xfId="17541"/>
    <cellStyle name="20% — акцент4 2 3 3 18 6" xfId="17542"/>
    <cellStyle name="20% - Акцент4 2 3 3 18 7" xfId="17543"/>
    <cellStyle name="20% — акцент4 2 3 3 18 7" xfId="17544"/>
    <cellStyle name="20% - Акцент4 2 3 3 18 8" xfId="17545"/>
    <cellStyle name="20% — акцент4 2 3 3 18 8" xfId="17546"/>
    <cellStyle name="20% - Акцент4 2 3 3 18 9" xfId="17547"/>
    <cellStyle name="20% — акцент4 2 3 3 18 9" xfId="17548"/>
    <cellStyle name="20% - Акцент4 2 3 3 19" xfId="17549"/>
    <cellStyle name="20% — акцент4 2 3 3 19" xfId="17550"/>
    <cellStyle name="20% - Акцент4 2 3 3 19 2" xfId="17551"/>
    <cellStyle name="20% — акцент4 2 3 3 19 2" xfId="17552"/>
    <cellStyle name="20% - Акцент4 2 3 3 19 3" xfId="17553"/>
    <cellStyle name="20% — акцент4 2 3 3 19 3" xfId="17554"/>
    <cellStyle name="20% - Акцент4 2 3 3 19 4" xfId="17555"/>
    <cellStyle name="20% — акцент4 2 3 3 19 4" xfId="17556"/>
    <cellStyle name="20% - Акцент4 2 3 3 19 5" xfId="17557"/>
    <cellStyle name="20% — акцент4 2 3 3 19 5" xfId="17558"/>
    <cellStyle name="20% - Акцент4 2 3 3 19 6" xfId="17559"/>
    <cellStyle name="20% — акцент4 2 3 3 19 6" xfId="17560"/>
    <cellStyle name="20% - Акцент4 2 3 3 19 7" xfId="17561"/>
    <cellStyle name="20% — акцент4 2 3 3 19 7" xfId="17562"/>
    <cellStyle name="20% - Акцент4 2 3 3 19 8" xfId="17563"/>
    <cellStyle name="20% — акцент4 2 3 3 19 8" xfId="17564"/>
    <cellStyle name="20% - Акцент4 2 3 3 19 9" xfId="17565"/>
    <cellStyle name="20% — акцент4 2 3 3 19 9" xfId="17566"/>
    <cellStyle name="20% - Акцент4 2 3 3 2" xfId="17567"/>
    <cellStyle name="20% — акцент4 2 3 3 2" xfId="17568"/>
    <cellStyle name="20% - Акцент4 2 3 3 2 2" xfId="17569"/>
    <cellStyle name="20% — акцент4 2 3 3 2 2" xfId="17570"/>
    <cellStyle name="20% - Акцент4 2 3 3 2 3" xfId="17571"/>
    <cellStyle name="20% — акцент4 2 3 3 2 3" xfId="17572"/>
    <cellStyle name="20% - Акцент4 2 3 3 2 4" xfId="17573"/>
    <cellStyle name="20% — акцент4 2 3 3 2 4" xfId="17574"/>
    <cellStyle name="20% - Акцент4 2 3 3 2 5" xfId="17575"/>
    <cellStyle name="20% — акцент4 2 3 3 2 5" xfId="17576"/>
    <cellStyle name="20% - Акцент4 2 3 3 2 6" xfId="17577"/>
    <cellStyle name="20% — акцент4 2 3 3 2 6" xfId="17578"/>
    <cellStyle name="20% - Акцент4 2 3 3 2 7" xfId="17579"/>
    <cellStyle name="20% — акцент4 2 3 3 2 7" xfId="17580"/>
    <cellStyle name="20% - Акцент4 2 3 3 2 8" xfId="17581"/>
    <cellStyle name="20% — акцент4 2 3 3 2 8" xfId="17582"/>
    <cellStyle name="20% - Акцент4 2 3 3 2 9" xfId="17583"/>
    <cellStyle name="20% — акцент4 2 3 3 2 9" xfId="17584"/>
    <cellStyle name="20% - Акцент4 2 3 3 20" xfId="17585"/>
    <cellStyle name="20% — акцент4 2 3 3 20" xfId="17586"/>
    <cellStyle name="20% - Акцент4 2 3 3 21" xfId="17587"/>
    <cellStyle name="20% — акцент4 2 3 3 21" xfId="17588"/>
    <cellStyle name="20% - Акцент4 2 3 3 22" xfId="17589"/>
    <cellStyle name="20% — акцент4 2 3 3 22" xfId="17590"/>
    <cellStyle name="20% - Акцент4 2 3 3 23" xfId="17591"/>
    <cellStyle name="20% — акцент4 2 3 3 23" xfId="17592"/>
    <cellStyle name="20% - Акцент4 2 3 3 24" xfId="17593"/>
    <cellStyle name="20% — акцент4 2 3 3 24" xfId="17594"/>
    <cellStyle name="20% - Акцент4 2 3 3 25" xfId="17595"/>
    <cellStyle name="20% — акцент4 2 3 3 25" xfId="17596"/>
    <cellStyle name="20% - Акцент4 2 3 3 26" xfId="17597"/>
    <cellStyle name="20% — акцент4 2 3 3 26" xfId="17598"/>
    <cellStyle name="20% - Акцент4 2 3 3 27" xfId="17599"/>
    <cellStyle name="20% — акцент4 2 3 3 27" xfId="17600"/>
    <cellStyle name="20% - Акцент4 2 3 3 3" xfId="17601"/>
    <cellStyle name="20% — акцент4 2 3 3 3" xfId="17602"/>
    <cellStyle name="20% - Акцент4 2 3 3 3 2" xfId="17603"/>
    <cellStyle name="20% — акцент4 2 3 3 3 2" xfId="17604"/>
    <cellStyle name="20% - Акцент4 2 3 3 3 3" xfId="17605"/>
    <cellStyle name="20% — акцент4 2 3 3 3 3" xfId="17606"/>
    <cellStyle name="20% - Акцент4 2 3 3 3 4" xfId="17607"/>
    <cellStyle name="20% — акцент4 2 3 3 3 4" xfId="17608"/>
    <cellStyle name="20% - Акцент4 2 3 3 3 5" xfId="17609"/>
    <cellStyle name="20% — акцент4 2 3 3 3 5" xfId="17610"/>
    <cellStyle name="20% - Акцент4 2 3 3 3 6" xfId="17611"/>
    <cellStyle name="20% — акцент4 2 3 3 3 6" xfId="17612"/>
    <cellStyle name="20% - Акцент4 2 3 3 3 7" xfId="17613"/>
    <cellStyle name="20% — акцент4 2 3 3 3 7" xfId="17614"/>
    <cellStyle name="20% - Акцент4 2 3 3 3 8" xfId="17615"/>
    <cellStyle name="20% — акцент4 2 3 3 3 8" xfId="17616"/>
    <cellStyle name="20% - Акцент4 2 3 3 3 9" xfId="17617"/>
    <cellStyle name="20% — акцент4 2 3 3 3 9" xfId="17618"/>
    <cellStyle name="20% - Акцент4 2 3 3 4" xfId="17619"/>
    <cellStyle name="20% — акцент4 2 3 3 4" xfId="17620"/>
    <cellStyle name="20% - Акцент4 2 3 3 4 2" xfId="17621"/>
    <cellStyle name="20% — акцент4 2 3 3 4 2" xfId="17622"/>
    <cellStyle name="20% - Акцент4 2 3 3 4 3" xfId="17623"/>
    <cellStyle name="20% — акцент4 2 3 3 4 3" xfId="17624"/>
    <cellStyle name="20% - Акцент4 2 3 3 4 4" xfId="17625"/>
    <cellStyle name="20% — акцент4 2 3 3 4 4" xfId="17626"/>
    <cellStyle name="20% - Акцент4 2 3 3 4 5" xfId="17627"/>
    <cellStyle name="20% — акцент4 2 3 3 4 5" xfId="17628"/>
    <cellStyle name="20% - Акцент4 2 3 3 4 6" xfId="17629"/>
    <cellStyle name="20% — акцент4 2 3 3 4 6" xfId="17630"/>
    <cellStyle name="20% - Акцент4 2 3 3 4 7" xfId="17631"/>
    <cellStyle name="20% — акцент4 2 3 3 4 7" xfId="17632"/>
    <cellStyle name="20% - Акцент4 2 3 3 4 8" xfId="17633"/>
    <cellStyle name="20% — акцент4 2 3 3 4 8" xfId="17634"/>
    <cellStyle name="20% - Акцент4 2 3 3 4 9" xfId="17635"/>
    <cellStyle name="20% — акцент4 2 3 3 4 9" xfId="17636"/>
    <cellStyle name="20% - Акцент4 2 3 3 5" xfId="17637"/>
    <cellStyle name="20% — акцент4 2 3 3 5" xfId="17638"/>
    <cellStyle name="20% - Акцент4 2 3 3 5 2" xfId="17639"/>
    <cellStyle name="20% — акцент4 2 3 3 5 2" xfId="17640"/>
    <cellStyle name="20% - Акцент4 2 3 3 5 3" xfId="17641"/>
    <cellStyle name="20% — акцент4 2 3 3 5 3" xfId="17642"/>
    <cellStyle name="20% - Акцент4 2 3 3 5 4" xfId="17643"/>
    <cellStyle name="20% — акцент4 2 3 3 5 4" xfId="17644"/>
    <cellStyle name="20% - Акцент4 2 3 3 5 5" xfId="17645"/>
    <cellStyle name="20% — акцент4 2 3 3 5 5" xfId="17646"/>
    <cellStyle name="20% - Акцент4 2 3 3 5 6" xfId="17647"/>
    <cellStyle name="20% — акцент4 2 3 3 5 6" xfId="17648"/>
    <cellStyle name="20% - Акцент4 2 3 3 5 7" xfId="17649"/>
    <cellStyle name="20% — акцент4 2 3 3 5 7" xfId="17650"/>
    <cellStyle name="20% - Акцент4 2 3 3 5 8" xfId="17651"/>
    <cellStyle name="20% — акцент4 2 3 3 5 8" xfId="17652"/>
    <cellStyle name="20% - Акцент4 2 3 3 5 9" xfId="17653"/>
    <cellStyle name="20% — акцент4 2 3 3 5 9" xfId="17654"/>
    <cellStyle name="20% - Акцент4 2 3 3 6" xfId="17655"/>
    <cellStyle name="20% — акцент4 2 3 3 6" xfId="17656"/>
    <cellStyle name="20% - Акцент4 2 3 3 6 2" xfId="17657"/>
    <cellStyle name="20% — акцент4 2 3 3 6 2" xfId="17658"/>
    <cellStyle name="20% - Акцент4 2 3 3 6 3" xfId="17659"/>
    <cellStyle name="20% — акцент4 2 3 3 6 3" xfId="17660"/>
    <cellStyle name="20% - Акцент4 2 3 3 6 4" xfId="17661"/>
    <cellStyle name="20% — акцент4 2 3 3 6 4" xfId="17662"/>
    <cellStyle name="20% - Акцент4 2 3 3 6 5" xfId="17663"/>
    <cellStyle name="20% — акцент4 2 3 3 6 5" xfId="17664"/>
    <cellStyle name="20% - Акцент4 2 3 3 6 6" xfId="17665"/>
    <cellStyle name="20% — акцент4 2 3 3 6 6" xfId="17666"/>
    <cellStyle name="20% - Акцент4 2 3 3 6 7" xfId="17667"/>
    <cellStyle name="20% — акцент4 2 3 3 6 7" xfId="17668"/>
    <cellStyle name="20% - Акцент4 2 3 3 6 8" xfId="17669"/>
    <cellStyle name="20% — акцент4 2 3 3 6 8" xfId="17670"/>
    <cellStyle name="20% - Акцент4 2 3 3 6 9" xfId="17671"/>
    <cellStyle name="20% — акцент4 2 3 3 6 9" xfId="17672"/>
    <cellStyle name="20% - Акцент4 2 3 3 7" xfId="17673"/>
    <cellStyle name="20% — акцент4 2 3 3 7" xfId="17674"/>
    <cellStyle name="20% - Акцент4 2 3 3 7 2" xfId="17675"/>
    <cellStyle name="20% — акцент4 2 3 3 7 2" xfId="17676"/>
    <cellStyle name="20% - Акцент4 2 3 3 7 3" xfId="17677"/>
    <cellStyle name="20% — акцент4 2 3 3 7 3" xfId="17678"/>
    <cellStyle name="20% - Акцент4 2 3 3 7 4" xfId="17679"/>
    <cellStyle name="20% — акцент4 2 3 3 7 4" xfId="17680"/>
    <cellStyle name="20% - Акцент4 2 3 3 7 5" xfId="17681"/>
    <cellStyle name="20% — акцент4 2 3 3 7 5" xfId="17682"/>
    <cellStyle name="20% - Акцент4 2 3 3 7 6" xfId="17683"/>
    <cellStyle name="20% — акцент4 2 3 3 7 6" xfId="17684"/>
    <cellStyle name="20% - Акцент4 2 3 3 7 7" xfId="17685"/>
    <cellStyle name="20% — акцент4 2 3 3 7 7" xfId="17686"/>
    <cellStyle name="20% - Акцент4 2 3 3 7 8" xfId="17687"/>
    <cellStyle name="20% — акцент4 2 3 3 7 8" xfId="17688"/>
    <cellStyle name="20% - Акцент4 2 3 3 7 9" xfId="17689"/>
    <cellStyle name="20% — акцент4 2 3 3 7 9" xfId="17690"/>
    <cellStyle name="20% - Акцент4 2 3 3 8" xfId="17691"/>
    <cellStyle name="20% — акцент4 2 3 3 8" xfId="17692"/>
    <cellStyle name="20% - Акцент4 2 3 3 8 2" xfId="17693"/>
    <cellStyle name="20% — акцент4 2 3 3 8 2" xfId="17694"/>
    <cellStyle name="20% - Акцент4 2 3 3 8 3" xfId="17695"/>
    <cellStyle name="20% — акцент4 2 3 3 8 3" xfId="17696"/>
    <cellStyle name="20% - Акцент4 2 3 3 8 4" xfId="17697"/>
    <cellStyle name="20% — акцент4 2 3 3 8 4" xfId="17698"/>
    <cellStyle name="20% - Акцент4 2 3 3 8 5" xfId="17699"/>
    <cellStyle name="20% — акцент4 2 3 3 8 5" xfId="17700"/>
    <cellStyle name="20% - Акцент4 2 3 3 8 6" xfId="17701"/>
    <cellStyle name="20% — акцент4 2 3 3 8 6" xfId="17702"/>
    <cellStyle name="20% - Акцент4 2 3 3 8 7" xfId="17703"/>
    <cellStyle name="20% — акцент4 2 3 3 8 7" xfId="17704"/>
    <cellStyle name="20% - Акцент4 2 3 3 8 8" xfId="17705"/>
    <cellStyle name="20% — акцент4 2 3 3 8 8" xfId="17706"/>
    <cellStyle name="20% - Акцент4 2 3 3 8 9" xfId="17707"/>
    <cellStyle name="20% — акцент4 2 3 3 8 9" xfId="17708"/>
    <cellStyle name="20% - Акцент4 2 3 3 9" xfId="17709"/>
    <cellStyle name="20% — акцент4 2 3 3 9" xfId="17710"/>
    <cellStyle name="20% - Акцент4 2 3 3 9 2" xfId="17711"/>
    <cellStyle name="20% — акцент4 2 3 3 9 2" xfId="17712"/>
    <cellStyle name="20% - Акцент4 2 3 3 9 3" xfId="17713"/>
    <cellStyle name="20% — акцент4 2 3 3 9 3" xfId="17714"/>
    <cellStyle name="20% - Акцент4 2 3 3 9 4" xfId="17715"/>
    <cellStyle name="20% — акцент4 2 3 3 9 4" xfId="17716"/>
    <cellStyle name="20% - Акцент4 2 3 3 9 5" xfId="17717"/>
    <cellStyle name="20% — акцент4 2 3 3 9 5" xfId="17718"/>
    <cellStyle name="20% - Акцент4 2 3 3 9 6" xfId="17719"/>
    <cellStyle name="20% — акцент4 2 3 3 9 6" xfId="17720"/>
    <cellStyle name="20% - Акцент4 2 3 3 9 7" xfId="17721"/>
    <cellStyle name="20% — акцент4 2 3 3 9 7" xfId="17722"/>
    <cellStyle name="20% - Акцент4 2 3 3 9 8" xfId="17723"/>
    <cellStyle name="20% — акцент4 2 3 3 9 8" xfId="17724"/>
    <cellStyle name="20% - Акцент4 2 3 3 9 9" xfId="17725"/>
    <cellStyle name="20% — акцент4 2 3 3 9 9" xfId="17726"/>
    <cellStyle name="20% - Акцент4 2 3 4" xfId="17727"/>
    <cellStyle name="20% — акцент4 2 3 4" xfId="17728"/>
    <cellStyle name="20% - Акцент4 2 3 4 2" xfId="17729"/>
    <cellStyle name="20% — акцент4 2 3 4 2" xfId="17730"/>
    <cellStyle name="20% - Акцент4 2 3 4 3" xfId="17731"/>
    <cellStyle name="20% — акцент4 2 3 4 3" xfId="17732"/>
    <cellStyle name="20% - Акцент4 2 3 4 4" xfId="17733"/>
    <cellStyle name="20% — акцент4 2 3 4 4" xfId="17734"/>
    <cellStyle name="20% - Акцент4 2 3 4 5" xfId="17735"/>
    <cellStyle name="20% — акцент4 2 3 4 5" xfId="17736"/>
    <cellStyle name="20% - Акцент4 2 3 4 6" xfId="17737"/>
    <cellStyle name="20% — акцент4 2 3 4 6" xfId="17738"/>
    <cellStyle name="20% - Акцент4 2 3 4 7" xfId="17739"/>
    <cellStyle name="20% — акцент4 2 3 4 7" xfId="17740"/>
    <cellStyle name="20% - Акцент4 2 3 4 8" xfId="17741"/>
    <cellStyle name="20% — акцент4 2 3 4 8" xfId="17742"/>
    <cellStyle name="20% - Акцент4 2 3 4 9" xfId="17743"/>
    <cellStyle name="20% — акцент4 2 3 4 9" xfId="17744"/>
    <cellStyle name="20% - Акцент4 2 3 5" xfId="17745"/>
    <cellStyle name="20% — акцент4 2 3 5" xfId="17746"/>
    <cellStyle name="20% - Акцент4 2 3 5 2" xfId="17747"/>
    <cellStyle name="20% — акцент4 2 3 5 2" xfId="17748"/>
    <cellStyle name="20% - Акцент4 2 3 5 3" xfId="17749"/>
    <cellStyle name="20% — акцент4 2 3 5 3" xfId="17750"/>
    <cellStyle name="20% - Акцент4 2 3 5 4" xfId="17751"/>
    <cellStyle name="20% — акцент4 2 3 5 4" xfId="17752"/>
    <cellStyle name="20% - Акцент4 2 3 5 5" xfId="17753"/>
    <cellStyle name="20% — акцент4 2 3 5 5" xfId="17754"/>
    <cellStyle name="20% - Акцент4 2 3 5 6" xfId="17755"/>
    <cellStyle name="20% — акцент4 2 3 5 6" xfId="17756"/>
    <cellStyle name="20% - Акцент4 2 3 5 7" xfId="17757"/>
    <cellStyle name="20% — акцент4 2 3 5 7" xfId="17758"/>
    <cellStyle name="20% - Акцент4 2 3 5 8" xfId="17759"/>
    <cellStyle name="20% — акцент4 2 3 5 8" xfId="17760"/>
    <cellStyle name="20% - Акцент4 2 3 5 9" xfId="17761"/>
    <cellStyle name="20% — акцент4 2 3 5 9" xfId="17762"/>
    <cellStyle name="20% - Акцент4 2 3 6" xfId="17763"/>
    <cellStyle name="20% — акцент4 2 3 6" xfId="17764"/>
    <cellStyle name="20% - Акцент4 2 3 6 2" xfId="17765"/>
    <cellStyle name="20% — акцент4 2 3 6 2" xfId="17766"/>
    <cellStyle name="20% - Акцент4 2 3 6 3" xfId="17767"/>
    <cellStyle name="20% — акцент4 2 3 6 3" xfId="17768"/>
    <cellStyle name="20% - Акцент4 2 3 6 4" xfId="17769"/>
    <cellStyle name="20% — акцент4 2 3 6 4" xfId="17770"/>
    <cellStyle name="20% - Акцент4 2 3 6 5" xfId="17771"/>
    <cellStyle name="20% — акцент4 2 3 6 5" xfId="17772"/>
    <cellStyle name="20% - Акцент4 2 3 6 6" xfId="17773"/>
    <cellStyle name="20% — акцент4 2 3 6 6" xfId="17774"/>
    <cellStyle name="20% - Акцент4 2 3 6 7" xfId="17775"/>
    <cellStyle name="20% — акцент4 2 3 6 7" xfId="17776"/>
    <cellStyle name="20% - Акцент4 2 3 6 8" xfId="17777"/>
    <cellStyle name="20% — акцент4 2 3 6 8" xfId="17778"/>
    <cellStyle name="20% - Акцент4 2 3 6 9" xfId="17779"/>
    <cellStyle name="20% — акцент4 2 3 6 9" xfId="17780"/>
    <cellStyle name="20% - Акцент4 2 3 7" xfId="17781"/>
    <cellStyle name="20% — акцент4 2 3 7" xfId="17782"/>
    <cellStyle name="20% - Акцент4 2 3 7 2" xfId="17783"/>
    <cellStyle name="20% — акцент4 2 3 7 2" xfId="17784"/>
    <cellStyle name="20% - Акцент4 2 3 7 3" xfId="17785"/>
    <cellStyle name="20% — акцент4 2 3 7 3" xfId="17786"/>
    <cellStyle name="20% - Акцент4 2 3 7 4" xfId="17787"/>
    <cellStyle name="20% — акцент4 2 3 7 4" xfId="17788"/>
    <cellStyle name="20% - Акцент4 2 3 7 5" xfId="17789"/>
    <cellStyle name="20% — акцент4 2 3 7 5" xfId="17790"/>
    <cellStyle name="20% - Акцент4 2 3 7 6" xfId="17791"/>
    <cellStyle name="20% — акцент4 2 3 7 6" xfId="17792"/>
    <cellStyle name="20% - Акцент4 2 3 7 7" xfId="17793"/>
    <cellStyle name="20% — акцент4 2 3 7 7" xfId="17794"/>
    <cellStyle name="20% - Акцент4 2 3 7 8" xfId="17795"/>
    <cellStyle name="20% — акцент4 2 3 7 8" xfId="17796"/>
    <cellStyle name="20% - Акцент4 2 3 7 9" xfId="17797"/>
    <cellStyle name="20% — акцент4 2 3 7 9" xfId="17798"/>
    <cellStyle name="20% - Акцент4 2 3 8" xfId="17799"/>
    <cellStyle name="20% — акцент4 2 3 8" xfId="17800"/>
    <cellStyle name="20% - Акцент4 2 3 8 2" xfId="17801"/>
    <cellStyle name="20% — акцент4 2 3 8 2" xfId="17802"/>
    <cellStyle name="20% - Акцент4 2 3 8 3" xfId="17803"/>
    <cellStyle name="20% — акцент4 2 3 8 3" xfId="17804"/>
    <cellStyle name="20% - Акцент4 2 3 8 4" xfId="17805"/>
    <cellStyle name="20% — акцент4 2 3 8 4" xfId="17806"/>
    <cellStyle name="20% - Акцент4 2 3 8 5" xfId="17807"/>
    <cellStyle name="20% — акцент4 2 3 8 5" xfId="17808"/>
    <cellStyle name="20% - Акцент4 2 3 8 6" xfId="17809"/>
    <cellStyle name="20% — акцент4 2 3 8 6" xfId="17810"/>
    <cellStyle name="20% - Акцент4 2 3 8 7" xfId="17811"/>
    <cellStyle name="20% — акцент4 2 3 8 7" xfId="17812"/>
    <cellStyle name="20% - Акцент4 2 3 8 8" xfId="17813"/>
    <cellStyle name="20% — акцент4 2 3 8 8" xfId="17814"/>
    <cellStyle name="20% - Акцент4 2 3 8 9" xfId="17815"/>
    <cellStyle name="20% — акцент4 2 3 8 9" xfId="17816"/>
    <cellStyle name="20% - Акцент4 2 3 9" xfId="17817"/>
    <cellStyle name="20% — акцент4 2 3 9" xfId="17818"/>
    <cellStyle name="20% - Акцент4 2 3 9 2" xfId="17819"/>
    <cellStyle name="20% — акцент4 2 3 9 2" xfId="17820"/>
    <cellStyle name="20% - Акцент4 2 3 9 3" xfId="17821"/>
    <cellStyle name="20% — акцент4 2 3 9 3" xfId="17822"/>
    <cellStyle name="20% - Акцент4 2 3 9 4" xfId="17823"/>
    <cellStyle name="20% — акцент4 2 3 9 4" xfId="17824"/>
    <cellStyle name="20% - Акцент4 2 3 9 5" xfId="17825"/>
    <cellStyle name="20% — акцент4 2 3 9 5" xfId="17826"/>
    <cellStyle name="20% - Акцент4 2 3 9 6" xfId="17827"/>
    <cellStyle name="20% — акцент4 2 3 9 6" xfId="17828"/>
    <cellStyle name="20% - Акцент4 2 3 9 7" xfId="17829"/>
    <cellStyle name="20% — акцент4 2 3 9 7" xfId="17830"/>
    <cellStyle name="20% - Акцент4 2 3 9 8" xfId="17831"/>
    <cellStyle name="20% — акцент4 2 3 9 8" xfId="17832"/>
    <cellStyle name="20% - Акцент4 2 3 9 9" xfId="17833"/>
    <cellStyle name="20% — акцент4 2 3 9 9" xfId="17834"/>
    <cellStyle name="20% - Акцент4 2 30" xfId="17835"/>
    <cellStyle name="20% — акцент4 2 30" xfId="17836"/>
    <cellStyle name="20% - Акцент4 2 31" xfId="17837"/>
    <cellStyle name="20% — акцент4 2 31" xfId="17838"/>
    <cellStyle name="20% - Акцент4 2 4" xfId="17839"/>
    <cellStyle name="20% — акцент4 2 4" xfId="17840"/>
    <cellStyle name="20% - Акцент4 2 4 10" xfId="17841"/>
    <cellStyle name="20% — акцент4 2 4 10" xfId="17842"/>
    <cellStyle name="20% - Акцент4 2 4 10 2" xfId="17843"/>
    <cellStyle name="20% — акцент4 2 4 10 2" xfId="17844"/>
    <cellStyle name="20% - Акцент4 2 4 10 3" xfId="17845"/>
    <cellStyle name="20% — акцент4 2 4 10 3" xfId="17846"/>
    <cellStyle name="20% - Акцент4 2 4 10 4" xfId="17847"/>
    <cellStyle name="20% — акцент4 2 4 10 4" xfId="17848"/>
    <cellStyle name="20% - Акцент4 2 4 10 5" xfId="17849"/>
    <cellStyle name="20% — акцент4 2 4 10 5" xfId="17850"/>
    <cellStyle name="20% - Акцент4 2 4 10 6" xfId="17851"/>
    <cellStyle name="20% — акцент4 2 4 10 6" xfId="17852"/>
    <cellStyle name="20% - Акцент4 2 4 10 7" xfId="17853"/>
    <cellStyle name="20% — акцент4 2 4 10 7" xfId="17854"/>
    <cellStyle name="20% - Акцент4 2 4 10 8" xfId="17855"/>
    <cellStyle name="20% — акцент4 2 4 10 8" xfId="17856"/>
    <cellStyle name="20% - Акцент4 2 4 10 9" xfId="17857"/>
    <cellStyle name="20% — акцент4 2 4 10 9" xfId="17858"/>
    <cellStyle name="20% - Акцент4 2 4 11" xfId="17859"/>
    <cellStyle name="20% — акцент4 2 4 11" xfId="17860"/>
    <cellStyle name="20% - Акцент4 2 4 11 2" xfId="17861"/>
    <cellStyle name="20% — акцент4 2 4 11 2" xfId="17862"/>
    <cellStyle name="20% - Акцент4 2 4 11 3" xfId="17863"/>
    <cellStyle name="20% — акцент4 2 4 11 3" xfId="17864"/>
    <cellStyle name="20% - Акцент4 2 4 11 4" xfId="17865"/>
    <cellStyle name="20% — акцент4 2 4 11 4" xfId="17866"/>
    <cellStyle name="20% - Акцент4 2 4 11 5" xfId="17867"/>
    <cellStyle name="20% — акцент4 2 4 11 5" xfId="17868"/>
    <cellStyle name="20% - Акцент4 2 4 11 6" xfId="17869"/>
    <cellStyle name="20% — акцент4 2 4 11 6" xfId="17870"/>
    <cellStyle name="20% - Акцент4 2 4 11 7" xfId="17871"/>
    <cellStyle name="20% — акцент4 2 4 11 7" xfId="17872"/>
    <cellStyle name="20% - Акцент4 2 4 11 8" xfId="17873"/>
    <cellStyle name="20% — акцент4 2 4 11 8" xfId="17874"/>
    <cellStyle name="20% - Акцент4 2 4 11 9" xfId="17875"/>
    <cellStyle name="20% — акцент4 2 4 11 9" xfId="17876"/>
    <cellStyle name="20% - Акцент4 2 4 12" xfId="17877"/>
    <cellStyle name="20% — акцент4 2 4 12" xfId="17878"/>
    <cellStyle name="20% - Акцент4 2 4 12 2" xfId="17879"/>
    <cellStyle name="20% — акцент4 2 4 12 2" xfId="17880"/>
    <cellStyle name="20% - Акцент4 2 4 12 3" xfId="17881"/>
    <cellStyle name="20% — акцент4 2 4 12 3" xfId="17882"/>
    <cellStyle name="20% - Акцент4 2 4 12 4" xfId="17883"/>
    <cellStyle name="20% — акцент4 2 4 12 4" xfId="17884"/>
    <cellStyle name="20% - Акцент4 2 4 12 5" xfId="17885"/>
    <cellStyle name="20% — акцент4 2 4 12 5" xfId="17886"/>
    <cellStyle name="20% - Акцент4 2 4 12 6" xfId="17887"/>
    <cellStyle name="20% — акцент4 2 4 12 6" xfId="17888"/>
    <cellStyle name="20% - Акцент4 2 4 12 7" xfId="17889"/>
    <cellStyle name="20% — акцент4 2 4 12 7" xfId="17890"/>
    <cellStyle name="20% - Акцент4 2 4 12 8" xfId="17891"/>
    <cellStyle name="20% — акцент4 2 4 12 8" xfId="17892"/>
    <cellStyle name="20% - Акцент4 2 4 12 9" xfId="17893"/>
    <cellStyle name="20% — акцент4 2 4 12 9" xfId="17894"/>
    <cellStyle name="20% - Акцент4 2 4 13" xfId="17895"/>
    <cellStyle name="20% — акцент4 2 4 13" xfId="17896"/>
    <cellStyle name="20% - Акцент4 2 4 13 2" xfId="17897"/>
    <cellStyle name="20% — акцент4 2 4 13 2" xfId="17898"/>
    <cellStyle name="20% - Акцент4 2 4 13 3" xfId="17899"/>
    <cellStyle name="20% — акцент4 2 4 13 3" xfId="17900"/>
    <cellStyle name="20% - Акцент4 2 4 13 4" xfId="17901"/>
    <cellStyle name="20% — акцент4 2 4 13 4" xfId="17902"/>
    <cellStyle name="20% - Акцент4 2 4 13 5" xfId="17903"/>
    <cellStyle name="20% — акцент4 2 4 13 5" xfId="17904"/>
    <cellStyle name="20% - Акцент4 2 4 13 6" xfId="17905"/>
    <cellStyle name="20% — акцент4 2 4 13 6" xfId="17906"/>
    <cellStyle name="20% - Акцент4 2 4 13 7" xfId="17907"/>
    <cellStyle name="20% — акцент4 2 4 13 7" xfId="17908"/>
    <cellStyle name="20% - Акцент4 2 4 13 8" xfId="17909"/>
    <cellStyle name="20% — акцент4 2 4 13 8" xfId="17910"/>
    <cellStyle name="20% - Акцент4 2 4 13 9" xfId="17911"/>
    <cellStyle name="20% — акцент4 2 4 13 9" xfId="17912"/>
    <cellStyle name="20% - Акцент4 2 4 14" xfId="17913"/>
    <cellStyle name="20% — акцент4 2 4 14" xfId="17914"/>
    <cellStyle name="20% - Акцент4 2 4 14 2" xfId="17915"/>
    <cellStyle name="20% — акцент4 2 4 14 2" xfId="17916"/>
    <cellStyle name="20% - Акцент4 2 4 14 3" xfId="17917"/>
    <cellStyle name="20% — акцент4 2 4 14 3" xfId="17918"/>
    <cellStyle name="20% - Акцент4 2 4 14 4" xfId="17919"/>
    <cellStyle name="20% — акцент4 2 4 14 4" xfId="17920"/>
    <cellStyle name="20% - Акцент4 2 4 14 5" xfId="17921"/>
    <cellStyle name="20% — акцент4 2 4 14 5" xfId="17922"/>
    <cellStyle name="20% - Акцент4 2 4 14 6" xfId="17923"/>
    <cellStyle name="20% — акцент4 2 4 14 6" xfId="17924"/>
    <cellStyle name="20% - Акцент4 2 4 14 7" xfId="17925"/>
    <cellStyle name="20% — акцент4 2 4 14 7" xfId="17926"/>
    <cellStyle name="20% - Акцент4 2 4 14 8" xfId="17927"/>
    <cellStyle name="20% — акцент4 2 4 14 8" xfId="17928"/>
    <cellStyle name="20% - Акцент4 2 4 14 9" xfId="17929"/>
    <cellStyle name="20% — акцент4 2 4 14 9" xfId="17930"/>
    <cellStyle name="20% - Акцент4 2 4 15" xfId="17931"/>
    <cellStyle name="20% — акцент4 2 4 15" xfId="17932"/>
    <cellStyle name="20% - Акцент4 2 4 15 2" xfId="17933"/>
    <cellStyle name="20% — акцент4 2 4 15 2" xfId="17934"/>
    <cellStyle name="20% - Акцент4 2 4 15 3" xfId="17935"/>
    <cellStyle name="20% — акцент4 2 4 15 3" xfId="17936"/>
    <cellStyle name="20% - Акцент4 2 4 15 4" xfId="17937"/>
    <cellStyle name="20% — акцент4 2 4 15 4" xfId="17938"/>
    <cellStyle name="20% - Акцент4 2 4 15 5" xfId="17939"/>
    <cellStyle name="20% — акцент4 2 4 15 5" xfId="17940"/>
    <cellStyle name="20% - Акцент4 2 4 15 6" xfId="17941"/>
    <cellStyle name="20% — акцент4 2 4 15 6" xfId="17942"/>
    <cellStyle name="20% - Акцент4 2 4 15 7" xfId="17943"/>
    <cellStyle name="20% — акцент4 2 4 15 7" xfId="17944"/>
    <cellStyle name="20% - Акцент4 2 4 15 8" xfId="17945"/>
    <cellStyle name="20% — акцент4 2 4 15 8" xfId="17946"/>
    <cellStyle name="20% - Акцент4 2 4 15 9" xfId="17947"/>
    <cellStyle name="20% — акцент4 2 4 15 9" xfId="17948"/>
    <cellStyle name="20% - Акцент4 2 4 16" xfId="17949"/>
    <cellStyle name="20% — акцент4 2 4 16" xfId="17950"/>
    <cellStyle name="20% - Акцент4 2 4 16 2" xfId="17951"/>
    <cellStyle name="20% — акцент4 2 4 16 2" xfId="17952"/>
    <cellStyle name="20% - Акцент4 2 4 16 3" xfId="17953"/>
    <cellStyle name="20% — акцент4 2 4 16 3" xfId="17954"/>
    <cellStyle name="20% - Акцент4 2 4 16 4" xfId="17955"/>
    <cellStyle name="20% — акцент4 2 4 16 4" xfId="17956"/>
    <cellStyle name="20% - Акцент4 2 4 16 5" xfId="17957"/>
    <cellStyle name="20% — акцент4 2 4 16 5" xfId="17958"/>
    <cellStyle name="20% - Акцент4 2 4 16 6" xfId="17959"/>
    <cellStyle name="20% — акцент4 2 4 16 6" xfId="17960"/>
    <cellStyle name="20% - Акцент4 2 4 16 7" xfId="17961"/>
    <cellStyle name="20% — акцент4 2 4 16 7" xfId="17962"/>
    <cellStyle name="20% - Акцент4 2 4 16 8" xfId="17963"/>
    <cellStyle name="20% — акцент4 2 4 16 8" xfId="17964"/>
    <cellStyle name="20% - Акцент4 2 4 16 9" xfId="17965"/>
    <cellStyle name="20% — акцент4 2 4 16 9" xfId="17966"/>
    <cellStyle name="20% - Акцент4 2 4 17" xfId="17967"/>
    <cellStyle name="20% — акцент4 2 4 17" xfId="17968"/>
    <cellStyle name="20% - Акцент4 2 4 17 2" xfId="17969"/>
    <cellStyle name="20% — акцент4 2 4 17 2" xfId="17970"/>
    <cellStyle name="20% - Акцент4 2 4 17 3" xfId="17971"/>
    <cellStyle name="20% — акцент4 2 4 17 3" xfId="17972"/>
    <cellStyle name="20% - Акцент4 2 4 17 4" xfId="17973"/>
    <cellStyle name="20% — акцент4 2 4 17 4" xfId="17974"/>
    <cellStyle name="20% - Акцент4 2 4 17 5" xfId="17975"/>
    <cellStyle name="20% — акцент4 2 4 17 5" xfId="17976"/>
    <cellStyle name="20% - Акцент4 2 4 17 6" xfId="17977"/>
    <cellStyle name="20% — акцент4 2 4 17 6" xfId="17978"/>
    <cellStyle name="20% - Акцент4 2 4 17 7" xfId="17979"/>
    <cellStyle name="20% — акцент4 2 4 17 7" xfId="17980"/>
    <cellStyle name="20% - Акцент4 2 4 17 8" xfId="17981"/>
    <cellStyle name="20% — акцент4 2 4 17 8" xfId="17982"/>
    <cellStyle name="20% - Акцент4 2 4 17 9" xfId="17983"/>
    <cellStyle name="20% — акцент4 2 4 17 9" xfId="17984"/>
    <cellStyle name="20% - Акцент4 2 4 18" xfId="17985"/>
    <cellStyle name="20% — акцент4 2 4 18" xfId="17986"/>
    <cellStyle name="20% - Акцент4 2 4 18 2" xfId="17987"/>
    <cellStyle name="20% — акцент4 2 4 18 2" xfId="17988"/>
    <cellStyle name="20% - Акцент4 2 4 18 3" xfId="17989"/>
    <cellStyle name="20% — акцент4 2 4 18 3" xfId="17990"/>
    <cellStyle name="20% - Акцент4 2 4 18 4" xfId="17991"/>
    <cellStyle name="20% — акцент4 2 4 18 4" xfId="17992"/>
    <cellStyle name="20% - Акцент4 2 4 18 5" xfId="17993"/>
    <cellStyle name="20% — акцент4 2 4 18 5" xfId="17994"/>
    <cellStyle name="20% - Акцент4 2 4 18 6" xfId="17995"/>
    <cellStyle name="20% — акцент4 2 4 18 6" xfId="17996"/>
    <cellStyle name="20% - Акцент4 2 4 18 7" xfId="17997"/>
    <cellStyle name="20% — акцент4 2 4 18 7" xfId="17998"/>
    <cellStyle name="20% - Акцент4 2 4 18 8" xfId="17999"/>
    <cellStyle name="20% — акцент4 2 4 18 8" xfId="18000"/>
    <cellStyle name="20% - Акцент4 2 4 18 9" xfId="18001"/>
    <cellStyle name="20% — акцент4 2 4 18 9" xfId="18002"/>
    <cellStyle name="20% - Акцент4 2 4 19" xfId="18003"/>
    <cellStyle name="20% — акцент4 2 4 19" xfId="18004"/>
    <cellStyle name="20% - Акцент4 2 4 19 2" xfId="18005"/>
    <cellStyle name="20% — акцент4 2 4 19 2" xfId="18006"/>
    <cellStyle name="20% - Акцент4 2 4 19 3" xfId="18007"/>
    <cellStyle name="20% — акцент4 2 4 19 3" xfId="18008"/>
    <cellStyle name="20% - Акцент4 2 4 19 4" xfId="18009"/>
    <cellStyle name="20% — акцент4 2 4 19 4" xfId="18010"/>
    <cellStyle name="20% - Акцент4 2 4 19 5" xfId="18011"/>
    <cellStyle name="20% — акцент4 2 4 19 5" xfId="18012"/>
    <cellStyle name="20% - Акцент4 2 4 19 6" xfId="18013"/>
    <cellStyle name="20% — акцент4 2 4 19 6" xfId="18014"/>
    <cellStyle name="20% - Акцент4 2 4 19 7" xfId="18015"/>
    <cellStyle name="20% — акцент4 2 4 19 7" xfId="18016"/>
    <cellStyle name="20% - Акцент4 2 4 19 8" xfId="18017"/>
    <cellStyle name="20% — акцент4 2 4 19 8" xfId="18018"/>
    <cellStyle name="20% - Акцент4 2 4 19 9" xfId="18019"/>
    <cellStyle name="20% — акцент4 2 4 19 9" xfId="18020"/>
    <cellStyle name="20% - Акцент4 2 4 2" xfId="18021"/>
    <cellStyle name="20% — акцент4 2 4 2" xfId="18022"/>
    <cellStyle name="20% - Акцент4 2 4 2 10" xfId="18023"/>
    <cellStyle name="20% — акцент4 2 4 2 10" xfId="18024"/>
    <cellStyle name="20% - Акцент4 2 4 2 10 2" xfId="18025"/>
    <cellStyle name="20% — акцент4 2 4 2 10 2" xfId="18026"/>
    <cellStyle name="20% - Акцент4 2 4 2 10 3" xfId="18027"/>
    <cellStyle name="20% — акцент4 2 4 2 10 3" xfId="18028"/>
    <cellStyle name="20% - Акцент4 2 4 2 10 4" xfId="18029"/>
    <cellStyle name="20% — акцент4 2 4 2 10 4" xfId="18030"/>
    <cellStyle name="20% - Акцент4 2 4 2 10 5" xfId="18031"/>
    <cellStyle name="20% — акцент4 2 4 2 10 5" xfId="18032"/>
    <cellStyle name="20% - Акцент4 2 4 2 10 6" xfId="18033"/>
    <cellStyle name="20% — акцент4 2 4 2 10 6" xfId="18034"/>
    <cellStyle name="20% - Акцент4 2 4 2 10 7" xfId="18035"/>
    <cellStyle name="20% — акцент4 2 4 2 10 7" xfId="18036"/>
    <cellStyle name="20% - Акцент4 2 4 2 10 8" xfId="18037"/>
    <cellStyle name="20% — акцент4 2 4 2 10 8" xfId="18038"/>
    <cellStyle name="20% - Акцент4 2 4 2 10 9" xfId="18039"/>
    <cellStyle name="20% — акцент4 2 4 2 10 9" xfId="18040"/>
    <cellStyle name="20% - Акцент4 2 4 2 11" xfId="18041"/>
    <cellStyle name="20% — акцент4 2 4 2 11" xfId="18042"/>
    <cellStyle name="20% - Акцент4 2 4 2 11 2" xfId="18043"/>
    <cellStyle name="20% — акцент4 2 4 2 11 2" xfId="18044"/>
    <cellStyle name="20% - Акцент4 2 4 2 11 3" xfId="18045"/>
    <cellStyle name="20% — акцент4 2 4 2 11 3" xfId="18046"/>
    <cellStyle name="20% - Акцент4 2 4 2 11 4" xfId="18047"/>
    <cellStyle name="20% — акцент4 2 4 2 11 4" xfId="18048"/>
    <cellStyle name="20% - Акцент4 2 4 2 11 5" xfId="18049"/>
    <cellStyle name="20% — акцент4 2 4 2 11 5" xfId="18050"/>
    <cellStyle name="20% - Акцент4 2 4 2 11 6" xfId="18051"/>
    <cellStyle name="20% — акцент4 2 4 2 11 6" xfId="18052"/>
    <cellStyle name="20% - Акцент4 2 4 2 11 7" xfId="18053"/>
    <cellStyle name="20% — акцент4 2 4 2 11 7" xfId="18054"/>
    <cellStyle name="20% - Акцент4 2 4 2 11 8" xfId="18055"/>
    <cellStyle name="20% — акцент4 2 4 2 11 8" xfId="18056"/>
    <cellStyle name="20% - Акцент4 2 4 2 11 9" xfId="18057"/>
    <cellStyle name="20% — акцент4 2 4 2 11 9" xfId="18058"/>
    <cellStyle name="20% - Акцент4 2 4 2 12" xfId="18059"/>
    <cellStyle name="20% — акцент4 2 4 2 12" xfId="18060"/>
    <cellStyle name="20% - Акцент4 2 4 2 12 2" xfId="18061"/>
    <cellStyle name="20% — акцент4 2 4 2 12 2" xfId="18062"/>
    <cellStyle name="20% - Акцент4 2 4 2 12 3" xfId="18063"/>
    <cellStyle name="20% — акцент4 2 4 2 12 3" xfId="18064"/>
    <cellStyle name="20% - Акцент4 2 4 2 12 4" xfId="18065"/>
    <cellStyle name="20% — акцент4 2 4 2 12 4" xfId="18066"/>
    <cellStyle name="20% - Акцент4 2 4 2 12 5" xfId="18067"/>
    <cellStyle name="20% — акцент4 2 4 2 12 5" xfId="18068"/>
    <cellStyle name="20% - Акцент4 2 4 2 12 6" xfId="18069"/>
    <cellStyle name="20% — акцент4 2 4 2 12 6" xfId="18070"/>
    <cellStyle name="20% - Акцент4 2 4 2 12 7" xfId="18071"/>
    <cellStyle name="20% — акцент4 2 4 2 12 7" xfId="18072"/>
    <cellStyle name="20% - Акцент4 2 4 2 12 8" xfId="18073"/>
    <cellStyle name="20% — акцент4 2 4 2 12 8" xfId="18074"/>
    <cellStyle name="20% - Акцент4 2 4 2 12 9" xfId="18075"/>
    <cellStyle name="20% — акцент4 2 4 2 12 9" xfId="18076"/>
    <cellStyle name="20% - Акцент4 2 4 2 13" xfId="18077"/>
    <cellStyle name="20% — акцент4 2 4 2 13" xfId="18078"/>
    <cellStyle name="20% - Акцент4 2 4 2 13 2" xfId="18079"/>
    <cellStyle name="20% — акцент4 2 4 2 13 2" xfId="18080"/>
    <cellStyle name="20% - Акцент4 2 4 2 13 3" xfId="18081"/>
    <cellStyle name="20% — акцент4 2 4 2 13 3" xfId="18082"/>
    <cellStyle name="20% - Акцент4 2 4 2 13 4" xfId="18083"/>
    <cellStyle name="20% — акцент4 2 4 2 13 4" xfId="18084"/>
    <cellStyle name="20% - Акцент4 2 4 2 13 5" xfId="18085"/>
    <cellStyle name="20% — акцент4 2 4 2 13 5" xfId="18086"/>
    <cellStyle name="20% - Акцент4 2 4 2 13 6" xfId="18087"/>
    <cellStyle name="20% — акцент4 2 4 2 13 6" xfId="18088"/>
    <cellStyle name="20% - Акцент4 2 4 2 13 7" xfId="18089"/>
    <cellStyle name="20% — акцент4 2 4 2 13 7" xfId="18090"/>
    <cellStyle name="20% - Акцент4 2 4 2 13 8" xfId="18091"/>
    <cellStyle name="20% — акцент4 2 4 2 13 8" xfId="18092"/>
    <cellStyle name="20% - Акцент4 2 4 2 13 9" xfId="18093"/>
    <cellStyle name="20% — акцент4 2 4 2 13 9" xfId="18094"/>
    <cellStyle name="20% - Акцент4 2 4 2 14" xfId="18095"/>
    <cellStyle name="20% — акцент4 2 4 2 14" xfId="18096"/>
    <cellStyle name="20% - Акцент4 2 4 2 14 2" xfId="18097"/>
    <cellStyle name="20% — акцент4 2 4 2 14 2" xfId="18098"/>
    <cellStyle name="20% - Акцент4 2 4 2 14 3" xfId="18099"/>
    <cellStyle name="20% — акцент4 2 4 2 14 3" xfId="18100"/>
    <cellStyle name="20% - Акцент4 2 4 2 14 4" xfId="18101"/>
    <cellStyle name="20% — акцент4 2 4 2 14 4" xfId="18102"/>
    <cellStyle name="20% - Акцент4 2 4 2 14 5" xfId="18103"/>
    <cellStyle name="20% — акцент4 2 4 2 14 5" xfId="18104"/>
    <cellStyle name="20% - Акцент4 2 4 2 14 6" xfId="18105"/>
    <cellStyle name="20% — акцент4 2 4 2 14 6" xfId="18106"/>
    <cellStyle name="20% - Акцент4 2 4 2 14 7" xfId="18107"/>
    <cellStyle name="20% — акцент4 2 4 2 14 7" xfId="18108"/>
    <cellStyle name="20% - Акцент4 2 4 2 14 8" xfId="18109"/>
    <cellStyle name="20% — акцент4 2 4 2 14 8" xfId="18110"/>
    <cellStyle name="20% - Акцент4 2 4 2 14 9" xfId="18111"/>
    <cellStyle name="20% — акцент4 2 4 2 14 9" xfId="18112"/>
    <cellStyle name="20% - Акцент4 2 4 2 15" xfId="18113"/>
    <cellStyle name="20% — акцент4 2 4 2 15" xfId="18114"/>
    <cellStyle name="20% - Акцент4 2 4 2 15 2" xfId="18115"/>
    <cellStyle name="20% — акцент4 2 4 2 15 2" xfId="18116"/>
    <cellStyle name="20% - Акцент4 2 4 2 15 3" xfId="18117"/>
    <cellStyle name="20% — акцент4 2 4 2 15 3" xfId="18118"/>
    <cellStyle name="20% - Акцент4 2 4 2 15 4" xfId="18119"/>
    <cellStyle name="20% — акцент4 2 4 2 15 4" xfId="18120"/>
    <cellStyle name="20% - Акцент4 2 4 2 15 5" xfId="18121"/>
    <cellStyle name="20% — акцент4 2 4 2 15 5" xfId="18122"/>
    <cellStyle name="20% - Акцент4 2 4 2 15 6" xfId="18123"/>
    <cellStyle name="20% — акцент4 2 4 2 15 6" xfId="18124"/>
    <cellStyle name="20% - Акцент4 2 4 2 15 7" xfId="18125"/>
    <cellStyle name="20% — акцент4 2 4 2 15 7" xfId="18126"/>
    <cellStyle name="20% - Акцент4 2 4 2 15 8" xfId="18127"/>
    <cellStyle name="20% — акцент4 2 4 2 15 8" xfId="18128"/>
    <cellStyle name="20% - Акцент4 2 4 2 15 9" xfId="18129"/>
    <cellStyle name="20% — акцент4 2 4 2 15 9" xfId="18130"/>
    <cellStyle name="20% - Акцент4 2 4 2 16" xfId="18131"/>
    <cellStyle name="20% — акцент4 2 4 2 16" xfId="18132"/>
    <cellStyle name="20% - Акцент4 2 4 2 16 2" xfId="18133"/>
    <cellStyle name="20% — акцент4 2 4 2 16 2" xfId="18134"/>
    <cellStyle name="20% - Акцент4 2 4 2 16 3" xfId="18135"/>
    <cellStyle name="20% — акцент4 2 4 2 16 3" xfId="18136"/>
    <cellStyle name="20% - Акцент4 2 4 2 16 4" xfId="18137"/>
    <cellStyle name="20% — акцент4 2 4 2 16 4" xfId="18138"/>
    <cellStyle name="20% - Акцент4 2 4 2 16 5" xfId="18139"/>
    <cellStyle name="20% — акцент4 2 4 2 16 5" xfId="18140"/>
    <cellStyle name="20% - Акцент4 2 4 2 16 6" xfId="18141"/>
    <cellStyle name="20% — акцент4 2 4 2 16 6" xfId="18142"/>
    <cellStyle name="20% - Акцент4 2 4 2 16 7" xfId="18143"/>
    <cellStyle name="20% — акцент4 2 4 2 16 7" xfId="18144"/>
    <cellStyle name="20% - Акцент4 2 4 2 16 8" xfId="18145"/>
    <cellStyle name="20% — акцент4 2 4 2 16 8" xfId="18146"/>
    <cellStyle name="20% - Акцент4 2 4 2 16 9" xfId="18147"/>
    <cellStyle name="20% — акцент4 2 4 2 16 9" xfId="18148"/>
    <cellStyle name="20% - Акцент4 2 4 2 17" xfId="18149"/>
    <cellStyle name="20% — акцент4 2 4 2 17" xfId="18150"/>
    <cellStyle name="20% - Акцент4 2 4 2 17 2" xfId="18151"/>
    <cellStyle name="20% — акцент4 2 4 2 17 2" xfId="18152"/>
    <cellStyle name="20% - Акцент4 2 4 2 17 3" xfId="18153"/>
    <cellStyle name="20% — акцент4 2 4 2 17 3" xfId="18154"/>
    <cellStyle name="20% - Акцент4 2 4 2 17 4" xfId="18155"/>
    <cellStyle name="20% — акцент4 2 4 2 17 4" xfId="18156"/>
    <cellStyle name="20% - Акцент4 2 4 2 17 5" xfId="18157"/>
    <cellStyle name="20% — акцент4 2 4 2 17 5" xfId="18158"/>
    <cellStyle name="20% - Акцент4 2 4 2 17 6" xfId="18159"/>
    <cellStyle name="20% — акцент4 2 4 2 17 6" xfId="18160"/>
    <cellStyle name="20% - Акцент4 2 4 2 17 7" xfId="18161"/>
    <cellStyle name="20% — акцент4 2 4 2 17 7" xfId="18162"/>
    <cellStyle name="20% - Акцент4 2 4 2 17 8" xfId="18163"/>
    <cellStyle name="20% — акцент4 2 4 2 17 8" xfId="18164"/>
    <cellStyle name="20% - Акцент4 2 4 2 17 9" xfId="18165"/>
    <cellStyle name="20% — акцент4 2 4 2 17 9" xfId="18166"/>
    <cellStyle name="20% - Акцент4 2 4 2 18" xfId="18167"/>
    <cellStyle name="20% — акцент4 2 4 2 18" xfId="18168"/>
    <cellStyle name="20% - Акцент4 2 4 2 18 2" xfId="18169"/>
    <cellStyle name="20% — акцент4 2 4 2 18 2" xfId="18170"/>
    <cellStyle name="20% - Акцент4 2 4 2 18 3" xfId="18171"/>
    <cellStyle name="20% — акцент4 2 4 2 18 3" xfId="18172"/>
    <cellStyle name="20% - Акцент4 2 4 2 18 4" xfId="18173"/>
    <cellStyle name="20% — акцент4 2 4 2 18 4" xfId="18174"/>
    <cellStyle name="20% - Акцент4 2 4 2 18 5" xfId="18175"/>
    <cellStyle name="20% — акцент4 2 4 2 18 5" xfId="18176"/>
    <cellStyle name="20% - Акцент4 2 4 2 18 6" xfId="18177"/>
    <cellStyle name="20% — акцент4 2 4 2 18 6" xfId="18178"/>
    <cellStyle name="20% - Акцент4 2 4 2 18 7" xfId="18179"/>
    <cellStyle name="20% — акцент4 2 4 2 18 7" xfId="18180"/>
    <cellStyle name="20% - Акцент4 2 4 2 18 8" xfId="18181"/>
    <cellStyle name="20% — акцент4 2 4 2 18 8" xfId="18182"/>
    <cellStyle name="20% - Акцент4 2 4 2 18 9" xfId="18183"/>
    <cellStyle name="20% — акцент4 2 4 2 18 9" xfId="18184"/>
    <cellStyle name="20% - Акцент4 2 4 2 19" xfId="18185"/>
    <cellStyle name="20% — акцент4 2 4 2 19" xfId="18186"/>
    <cellStyle name="20% - Акцент4 2 4 2 19 2" xfId="18187"/>
    <cellStyle name="20% — акцент4 2 4 2 19 2" xfId="18188"/>
    <cellStyle name="20% - Акцент4 2 4 2 19 3" xfId="18189"/>
    <cellStyle name="20% — акцент4 2 4 2 19 3" xfId="18190"/>
    <cellStyle name="20% - Акцент4 2 4 2 19 4" xfId="18191"/>
    <cellStyle name="20% — акцент4 2 4 2 19 4" xfId="18192"/>
    <cellStyle name="20% - Акцент4 2 4 2 19 5" xfId="18193"/>
    <cellStyle name="20% — акцент4 2 4 2 19 5" xfId="18194"/>
    <cellStyle name="20% - Акцент4 2 4 2 19 6" xfId="18195"/>
    <cellStyle name="20% — акцент4 2 4 2 19 6" xfId="18196"/>
    <cellStyle name="20% - Акцент4 2 4 2 19 7" xfId="18197"/>
    <cellStyle name="20% — акцент4 2 4 2 19 7" xfId="18198"/>
    <cellStyle name="20% - Акцент4 2 4 2 19 8" xfId="18199"/>
    <cellStyle name="20% — акцент4 2 4 2 19 8" xfId="18200"/>
    <cellStyle name="20% - Акцент4 2 4 2 19 9" xfId="18201"/>
    <cellStyle name="20% — акцент4 2 4 2 19 9" xfId="18202"/>
    <cellStyle name="20% - Акцент4 2 4 2 2" xfId="18203"/>
    <cellStyle name="20% — акцент4 2 4 2 2" xfId="18204"/>
    <cellStyle name="20% — акцент4 2 4 2 2 10" xfId="18205"/>
    <cellStyle name="20% - Акцент4 2 4 2 2 2" xfId="18206"/>
    <cellStyle name="20% — акцент4 2 4 2 2 2" xfId="18207"/>
    <cellStyle name="20% — акцент4 2 4 2 2 2 2" xfId="18208"/>
    <cellStyle name="20% - Акцент4 2 4 2 2 3" xfId="18209"/>
    <cellStyle name="20% — акцент4 2 4 2 2 3" xfId="18210"/>
    <cellStyle name="20% - Акцент4 2 4 2 2 4" xfId="18211"/>
    <cellStyle name="20% — акцент4 2 4 2 2 4" xfId="18212"/>
    <cellStyle name="20% - Акцент4 2 4 2 2 5" xfId="18213"/>
    <cellStyle name="20% — акцент4 2 4 2 2 5" xfId="18214"/>
    <cellStyle name="20% - Акцент4 2 4 2 2 6" xfId="18215"/>
    <cellStyle name="20% — акцент4 2 4 2 2 6" xfId="18216"/>
    <cellStyle name="20% - Акцент4 2 4 2 2 7" xfId="18217"/>
    <cellStyle name="20% — акцент4 2 4 2 2 7" xfId="18218"/>
    <cellStyle name="20% - Акцент4 2 4 2 2 8" xfId="18219"/>
    <cellStyle name="20% — акцент4 2 4 2 2 8" xfId="18220"/>
    <cellStyle name="20% - Акцент4 2 4 2 2 9" xfId="18221"/>
    <cellStyle name="20% — акцент4 2 4 2 2 9" xfId="18222"/>
    <cellStyle name="20% - Акцент4 2 4 2 20" xfId="18223"/>
    <cellStyle name="20% — акцент4 2 4 2 20" xfId="18224"/>
    <cellStyle name="20% - Акцент4 2 4 2 21" xfId="18225"/>
    <cellStyle name="20% — акцент4 2 4 2 21" xfId="18226"/>
    <cellStyle name="20% - Акцент4 2 4 2 22" xfId="18227"/>
    <cellStyle name="20% — акцент4 2 4 2 22" xfId="18228"/>
    <cellStyle name="20% - Акцент4 2 4 2 23" xfId="18229"/>
    <cellStyle name="20% — акцент4 2 4 2 23" xfId="18230"/>
    <cellStyle name="20% - Акцент4 2 4 2 24" xfId="18231"/>
    <cellStyle name="20% — акцент4 2 4 2 24" xfId="18232"/>
    <cellStyle name="20% - Акцент4 2 4 2 25" xfId="18233"/>
    <cellStyle name="20% — акцент4 2 4 2 25" xfId="18234"/>
    <cellStyle name="20% - Акцент4 2 4 2 26" xfId="18235"/>
    <cellStyle name="20% — акцент4 2 4 2 26" xfId="18236"/>
    <cellStyle name="20% - Акцент4 2 4 2 27" xfId="18237"/>
    <cellStyle name="20% — акцент4 2 4 2 27" xfId="18238"/>
    <cellStyle name="20% - Акцент4 2 4 2 3" xfId="18239"/>
    <cellStyle name="20% — акцент4 2 4 2 3" xfId="18240"/>
    <cellStyle name="20% - Акцент4 2 4 2 3 2" xfId="18241"/>
    <cellStyle name="20% — акцент4 2 4 2 3 2" xfId="18242"/>
    <cellStyle name="20% - Акцент4 2 4 2 3 3" xfId="18243"/>
    <cellStyle name="20% — акцент4 2 4 2 3 3" xfId="18244"/>
    <cellStyle name="20% - Акцент4 2 4 2 3 4" xfId="18245"/>
    <cellStyle name="20% — акцент4 2 4 2 3 4" xfId="18246"/>
    <cellStyle name="20% - Акцент4 2 4 2 3 5" xfId="18247"/>
    <cellStyle name="20% — акцент4 2 4 2 3 5" xfId="18248"/>
    <cellStyle name="20% - Акцент4 2 4 2 3 6" xfId="18249"/>
    <cellStyle name="20% — акцент4 2 4 2 3 6" xfId="18250"/>
    <cellStyle name="20% - Акцент4 2 4 2 3 7" xfId="18251"/>
    <cellStyle name="20% — акцент4 2 4 2 3 7" xfId="18252"/>
    <cellStyle name="20% - Акцент4 2 4 2 3 8" xfId="18253"/>
    <cellStyle name="20% — акцент4 2 4 2 3 8" xfId="18254"/>
    <cellStyle name="20% - Акцент4 2 4 2 3 9" xfId="18255"/>
    <cellStyle name="20% — акцент4 2 4 2 3 9" xfId="18256"/>
    <cellStyle name="20% - Акцент4 2 4 2 4" xfId="18257"/>
    <cellStyle name="20% — акцент4 2 4 2 4" xfId="18258"/>
    <cellStyle name="20% - Акцент4 2 4 2 4 2" xfId="18259"/>
    <cellStyle name="20% — акцент4 2 4 2 4 2" xfId="18260"/>
    <cellStyle name="20% - Акцент4 2 4 2 4 3" xfId="18261"/>
    <cellStyle name="20% — акцент4 2 4 2 4 3" xfId="18262"/>
    <cellStyle name="20% - Акцент4 2 4 2 4 4" xfId="18263"/>
    <cellStyle name="20% — акцент4 2 4 2 4 4" xfId="18264"/>
    <cellStyle name="20% - Акцент4 2 4 2 4 5" xfId="18265"/>
    <cellStyle name="20% — акцент4 2 4 2 4 5" xfId="18266"/>
    <cellStyle name="20% - Акцент4 2 4 2 4 6" xfId="18267"/>
    <cellStyle name="20% — акцент4 2 4 2 4 6" xfId="18268"/>
    <cellStyle name="20% - Акцент4 2 4 2 4 7" xfId="18269"/>
    <cellStyle name="20% — акцент4 2 4 2 4 7" xfId="18270"/>
    <cellStyle name="20% - Акцент4 2 4 2 4 8" xfId="18271"/>
    <cellStyle name="20% — акцент4 2 4 2 4 8" xfId="18272"/>
    <cellStyle name="20% - Акцент4 2 4 2 4 9" xfId="18273"/>
    <cellStyle name="20% — акцент4 2 4 2 4 9" xfId="18274"/>
    <cellStyle name="20% - Акцент4 2 4 2 5" xfId="18275"/>
    <cellStyle name="20% — акцент4 2 4 2 5" xfId="18276"/>
    <cellStyle name="20% - Акцент4 2 4 2 5 2" xfId="18277"/>
    <cellStyle name="20% — акцент4 2 4 2 5 2" xfId="18278"/>
    <cellStyle name="20% - Акцент4 2 4 2 5 3" xfId="18279"/>
    <cellStyle name="20% — акцент4 2 4 2 5 3" xfId="18280"/>
    <cellStyle name="20% - Акцент4 2 4 2 5 4" xfId="18281"/>
    <cellStyle name="20% — акцент4 2 4 2 5 4" xfId="18282"/>
    <cellStyle name="20% - Акцент4 2 4 2 5 5" xfId="18283"/>
    <cellStyle name="20% — акцент4 2 4 2 5 5" xfId="18284"/>
    <cellStyle name="20% - Акцент4 2 4 2 5 6" xfId="18285"/>
    <cellStyle name="20% — акцент4 2 4 2 5 6" xfId="18286"/>
    <cellStyle name="20% - Акцент4 2 4 2 5 7" xfId="18287"/>
    <cellStyle name="20% — акцент4 2 4 2 5 7" xfId="18288"/>
    <cellStyle name="20% - Акцент4 2 4 2 5 8" xfId="18289"/>
    <cellStyle name="20% — акцент4 2 4 2 5 8" xfId="18290"/>
    <cellStyle name="20% - Акцент4 2 4 2 5 9" xfId="18291"/>
    <cellStyle name="20% — акцент4 2 4 2 5 9" xfId="18292"/>
    <cellStyle name="20% - Акцент4 2 4 2 6" xfId="18293"/>
    <cellStyle name="20% — акцент4 2 4 2 6" xfId="18294"/>
    <cellStyle name="20% - Акцент4 2 4 2 6 2" xfId="18295"/>
    <cellStyle name="20% — акцент4 2 4 2 6 2" xfId="18296"/>
    <cellStyle name="20% - Акцент4 2 4 2 6 3" xfId="18297"/>
    <cellStyle name="20% — акцент4 2 4 2 6 3" xfId="18298"/>
    <cellStyle name="20% - Акцент4 2 4 2 6 4" xfId="18299"/>
    <cellStyle name="20% — акцент4 2 4 2 6 4" xfId="18300"/>
    <cellStyle name="20% - Акцент4 2 4 2 6 5" xfId="18301"/>
    <cellStyle name="20% — акцент4 2 4 2 6 5" xfId="18302"/>
    <cellStyle name="20% - Акцент4 2 4 2 6 6" xfId="18303"/>
    <cellStyle name="20% — акцент4 2 4 2 6 6" xfId="18304"/>
    <cellStyle name="20% - Акцент4 2 4 2 6 7" xfId="18305"/>
    <cellStyle name="20% — акцент4 2 4 2 6 7" xfId="18306"/>
    <cellStyle name="20% - Акцент4 2 4 2 6 8" xfId="18307"/>
    <cellStyle name="20% — акцент4 2 4 2 6 8" xfId="18308"/>
    <cellStyle name="20% - Акцент4 2 4 2 6 9" xfId="18309"/>
    <cellStyle name="20% — акцент4 2 4 2 6 9" xfId="18310"/>
    <cellStyle name="20% - Акцент4 2 4 2 7" xfId="18311"/>
    <cellStyle name="20% — акцент4 2 4 2 7" xfId="18312"/>
    <cellStyle name="20% - Акцент4 2 4 2 7 2" xfId="18313"/>
    <cellStyle name="20% — акцент4 2 4 2 7 2" xfId="18314"/>
    <cellStyle name="20% - Акцент4 2 4 2 7 3" xfId="18315"/>
    <cellStyle name="20% — акцент4 2 4 2 7 3" xfId="18316"/>
    <cellStyle name="20% - Акцент4 2 4 2 7 4" xfId="18317"/>
    <cellStyle name="20% — акцент4 2 4 2 7 4" xfId="18318"/>
    <cellStyle name="20% - Акцент4 2 4 2 7 5" xfId="18319"/>
    <cellStyle name="20% — акцент4 2 4 2 7 5" xfId="18320"/>
    <cellStyle name="20% - Акцент4 2 4 2 7 6" xfId="18321"/>
    <cellStyle name="20% — акцент4 2 4 2 7 6" xfId="18322"/>
    <cellStyle name="20% - Акцент4 2 4 2 7 7" xfId="18323"/>
    <cellStyle name="20% — акцент4 2 4 2 7 7" xfId="18324"/>
    <cellStyle name="20% - Акцент4 2 4 2 7 8" xfId="18325"/>
    <cellStyle name="20% — акцент4 2 4 2 7 8" xfId="18326"/>
    <cellStyle name="20% - Акцент4 2 4 2 7 9" xfId="18327"/>
    <cellStyle name="20% — акцент4 2 4 2 7 9" xfId="18328"/>
    <cellStyle name="20% - Акцент4 2 4 2 8" xfId="18329"/>
    <cellStyle name="20% — акцент4 2 4 2 8" xfId="18330"/>
    <cellStyle name="20% - Акцент4 2 4 2 8 2" xfId="18331"/>
    <cellStyle name="20% — акцент4 2 4 2 8 2" xfId="18332"/>
    <cellStyle name="20% - Акцент4 2 4 2 8 3" xfId="18333"/>
    <cellStyle name="20% — акцент4 2 4 2 8 3" xfId="18334"/>
    <cellStyle name="20% - Акцент4 2 4 2 8 4" xfId="18335"/>
    <cellStyle name="20% — акцент4 2 4 2 8 4" xfId="18336"/>
    <cellStyle name="20% - Акцент4 2 4 2 8 5" xfId="18337"/>
    <cellStyle name="20% — акцент4 2 4 2 8 5" xfId="18338"/>
    <cellStyle name="20% - Акцент4 2 4 2 8 6" xfId="18339"/>
    <cellStyle name="20% — акцент4 2 4 2 8 6" xfId="18340"/>
    <cellStyle name="20% - Акцент4 2 4 2 8 7" xfId="18341"/>
    <cellStyle name="20% — акцент4 2 4 2 8 7" xfId="18342"/>
    <cellStyle name="20% - Акцент4 2 4 2 8 8" xfId="18343"/>
    <cellStyle name="20% — акцент4 2 4 2 8 8" xfId="18344"/>
    <cellStyle name="20% - Акцент4 2 4 2 8 9" xfId="18345"/>
    <cellStyle name="20% — акцент4 2 4 2 8 9" xfId="18346"/>
    <cellStyle name="20% - Акцент4 2 4 2 9" xfId="18347"/>
    <cellStyle name="20% — акцент4 2 4 2 9" xfId="18348"/>
    <cellStyle name="20% - Акцент4 2 4 2 9 2" xfId="18349"/>
    <cellStyle name="20% — акцент4 2 4 2 9 2" xfId="18350"/>
    <cellStyle name="20% - Акцент4 2 4 2 9 3" xfId="18351"/>
    <cellStyle name="20% — акцент4 2 4 2 9 3" xfId="18352"/>
    <cellStyle name="20% - Акцент4 2 4 2 9 4" xfId="18353"/>
    <cellStyle name="20% — акцент4 2 4 2 9 4" xfId="18354"/>
    <cellStyle name="20% - Акцент4 2 4 2 9 5" xfId="18355"/>
    <cellStyle name="20% — акцент4 2 4 2 9 5" xfId="18356"/>
    <cellStyle name="20% - Акцент4 2 4 2 9 6" xfId="18357"/>
    <cellStyle name="20% — акцент4 2 4 2 9 6" xfId="18358"/>
    <cellStyle name="20% - Акцент4 2 4 2 9 7" xfId="18359"/>
    <cellStyle name="20% — акцент4 2 4 2 9 7" xfId="18360"/>
    <cellStyle name="20% - Акцент4 2 4 2 9 8" xfId="18361"/>
    <cellStyle name="20% — акцент4 2 4 2 9 8" xfId="18362"/>
    <cellStyle name="20% - Акцент4 2 4 2 9 9" xfId="18363"/>
    <cellStyle name="20% — акцент4 2 4 2 9 9" xfId="18364"/>
    <cellStyle name="20% - Акцент4 2 4 20" xfId="18365"/>
    <cellStyle name="20% — акцент4 2 4 20" xfId="18366"/>
    <cellStyle name="20% - Акцент4 2 4 20 2" xfId="18367"/>
    <cellStyle name="20% — акцент4 2 4 20 2" xfId="18368"/>
    <cellStyle name="20% - Акцент4 2 4 20 3" xfId="18369"/>
    <cellStyle name="20% — акцент4 2 4 20 3" xfId="18370"/>
    <cellStyle name="20% - Акцент4 2 4 20 4" xfId="18371"/>
    <cellStyle name="20% — акцент4 2 4 20 4" xfId="18372"/>
    <cellStyle name="20% - Акцент4 2 4 20 5" xfId="18373"/>
    <cellStyle name="20% — акцент4 2 4 20 5" xfId="18374"/>
    <cellStyle name="20% - Акцент4 2 4 20 6" xfId="18375"/>
    <cellStyle name="20% — акцент4 2 4 20 6" xfId="18376"/>
    <cellStyle name="20% - Акцент4 2 4 20 7" xfId="18377"/>
    <cellStyle name="20% — акцент4 2 4 20 7" xfId="18378"/>
    <cellStyle name="20% - Акцент4 2 4 20 8" xfId="18379"/>
    <cellStyle name="20% — акцент4 2 4 20 8" xfId="18380"/>
    <cellStyle name="20% - Акцент4 2 4 20 9" xfId="18381"/>
    <cellStyle name="20% — акцент4 2 4 20 9" xfId="18382"/>
    <cellStyle name="20% - Акцент4 2 4 21" xfId="18383"/>
    <cellStyle name="20% — акцент4 2 4 21" xfId="18384"/>
    <cellStyle name="20% - Акцент4 2 4 22" xfId="18385"/>
    <cellStyle name="20% — акцент4 2 4 22" xfId="18386"/>
    <cellStyle name="20% - Акцент4 2 4 23" xfId="18387"/>
    <cellStyle name="20% — акцент4 2 4 23" xfId="18388"/>
    <cellStyle name="20% - Акцент4 2 4 24" xfId="18389"/>
    <cellStyle name="20% — акцент4 2 4 24" xfId="18390"/>
    <cellStyle name="20% - Акцент4 2 4 25" xfId="18391"/>
    <cellStyle name="20% — акцент4 2 4 25" xfId="18392"/>
    <cellStyle name="20% - Акцент4 2 4 26" xfId="18393"/>
    <cellStyle name="20% — акцент4 2 4 26" xfId="18394"/>
    <cellStyle name="20% - Акцент4 2 4 27" xfId="18395"/>
    <cellStyle name="20% — акцент4 2 4 27" xfId="18396"/>
    <cellStyle name="20% - Акцент4 2 4 28" xfId="18397"/>
    <cellStyle name="20% — акцент4 2 4 28" xfId="18398"/>
    <cellStyle name="20% - Акцент4 2 4 3" xfId="18399"/>
    <cellStyle name="20% — акцент4 2 4 3" xfId="18400"/>
    <cellStyle name="20% — акцент4 2 4 3 10" xfId="18401"/>
    <cellStyle name="20% - Акцент4 2 4 3 2" xfId="18402"/>
    <cellStyle name="20% — акцент4 2 4 3 2" xfId="18403"/>
    <cellStyle name="20% — акцент4 2 4 3 2 2" xfId="18404"/>
    <cellStyle name="20% - Акцент4 2 4 3 3" xfId="18405"/>
    <cellStyle name="20% — акцент4 2 4 3 3" xfId="18406"/>
    <cellStyle name="20% - Акцент4 2 4 3 4" xfId="18407"/>
    <cellStyle name="20% — акцент4 2 4 3 4" xfId="18408"/>
    <cellStyle name="20% - Акцент4 2 4 3 5" xfId="18409"/>
    <cellStyle name="20% — акцент4 2 4 3 5" xfId="18410"/>
    <cellStyle name="20% - Акцент4 2 4 3 6" xfId="18411"/>
    <cellStyle name="20% — акцент4 2 4 3 6" xfId="18412"/>
    <cellStyle name="20% - Акцент4 2 4 3 7" xfId="18413"/>
    <cellStyle name="20% — акцент4 2 4 3 7" xfId="18414"/>
    <cellStyle name="20% - Акцент4 2 4 3 8" xfId="18415"/>
    <cellStyle name="20% — акцент4 2 4 3 8" xfId="18416"/>
    <cellStyle name="20% - Акцент4 2 4 3 9" xfId="18417"/>
    <cellStyle name="20% — акцент4 2 4 3 9" xfId="18418"/>
    <cellStyle name="20% - Акцент4 2 4 4" xfId="18419"/>
    <cellStyle name="20% — акцент4 2 4 4" xfId="18420"/>
    <cellStyle name="20% - Акцент4 2 4 4 2" xfId="18421"/>
    <cellStyle name="20% — акцент4 2 4 4 2" xfId="18422"/>
    <cellStyle name="20% - Акцент4 2 4 4 3" xfId="18423"/>
    <cellStyle name="20% — акцент4 2 4 4 3" xfId="18424"/>
    <cellStyle name="20% - Акцент4 2 4 4 4" xfId="18425"/>
    <cellStyle name="20% — акцент4 2 4 4 4" xfId="18426"/>
    <cellStyle name="20% - Акцент4 2 4 4 5" xfId="18427"/>
    <cellStyle name="20% — акцент4 2 4 4 5" xfId="18428"/>
    <cellStyle name="20% - Акцент4 2 4 4 6" xfId="18429"/>
    <cellStyle name="20% — акцент4 2 4 4 6" xfId="18430"/>
    <cellStyle name="20% - Акцент4 2 4 4 7" xfId="18431"/>
    <cellStyle name="20% — акцент4 2 4 4 7" xfId="18432"/>
    <cellStyle name="20% - Акцент4 2 4 4 8" xfId="18433"/>
    <cellStyle name="20% — акцент4 2 4 4 8" xfId="18434"/>
    <cellStyle name="20% - Акцент4 2 4 4 9" xfId="18435"/>
    <cellStyle name="20% — акцент4 2 4 4 9" xfId="18436"/>
    <cellStyle name="20% - Акцент4 2 4 5" xfId="18437"/>
    <cellStyle name="20% — акцент4 2 4 5" xfId="18438"/>
    <cellStyle name="20% - Акцент4 2 4 5 2" xfId="18439"/>
    <cellStyle name="20% — акцент4 2 4 5 2" xfId="18440"/>
    <cellStyle name="20% - Акцент4 2 4 5 3" xfId="18441"/>
    <cellStyle name="20% — акцент4 2 4 5 3" xfId="18442"/>
    <cellStyle name="20% - Акцент4 2 4 5 4" xfId="18443"/>
    <cellStyle name="20% — акцент4 2 4 5 4" xfId="18444"/>
    <cellStyle name="20% - Акцент4 2 4 5 5" xfId="18445"/>
    <cellStyle name="20% — акцент4 2 4 5 5" xfId="18446"/>
    <cellStyle name="20% - Акцент4 2 4 5 6" xfId="18447"/>
    <cellStyle name="20% — акцент4 2 4 5 6" xfId="18448"/>
    <cellStyle name="20% - Акцент4 2 4 5 7" xfId="18449"/>
    <cellStyle name="20% — акцент4 2 4 5 7" xfId="18450"/>
    <cellStyle name="20% - Акцент4 2 4 5 8" xfId="18451"/>
    <cellStyle name="20% — акцент4 2 4 5 8" xfId="18452"/>
    <cellStyle name="20% - Акцент4 2 4 5 9" xfId="18453"/>
    <cellStyle name="20% — акцент4 2 4 5 9" xfId="18454"/>
    <cellStyle name="20% - Акцент4 2 4 6" xfId="18455"/>
    <cellStyle name="20% — акцент4 2 4 6" xfId="18456"/>
    <cellStyle name="20% - Акцент4 2 4 6 2" xfId="18457"/>
    <cellStyle name="20% — акцент4 2 4 6 2" xfId="18458"/>
    <cellStyle name="20% - Акцент4 2 4 6 3" xfId="18459"/>
    <cellStyle name="20% — акцент4 2 4 6 3" xfId="18460"/>
    <cellStyle name="20% - Акцент4 2 4 6 4" xfId="18461"/>
    <cellStyle name="20% — акцент4 2 4 6 4" xfId="18462"/>
    <cellStyle name="20% - Акцент4 2 4 6 5" xfId="18463"/>
    <cellStyle name="20% — акцент4 2 4 6 5" xfId="18464"/>
    <cellStyle name="20% - Акцент4 2 4 6 6" xfId="18465"/>
    <cellStyle name="20% — акцент4 2 4 6 6" xfId="18466"/>
    <cellStyle name="20% - Акцент4 2 4 6 7" xfId="18467"/>
    <cellStyle name="20% — акцент4 2 4 6 7" xfId="18468"/>
    <cellStyle name="20% - Акцент4 2 4 6 8" xfId="18469"/>
    <cellStyle name="20% — акцент4 2 4 6 8" xfId="18470"/>
    <cellStyle name="20% - Акцент4 2 4 6 9" xfId="18471"/>
    <cellStyle name="20% — акцент4 2 4 6 9" xfId="18472"/>
    <cellStyle name="20% - Акцент4 2 4 7" xfId="18473"/>
    <cellStyle name="20% — акцент4 2 4 7" xfId="18474"/>
    <cellStyle name="20% - Акцент4 2 4 7 2" xfId="18475"/>
    <cellStyle name="20% — акцент4 2 4 7 2" xfId="18476"/>
    <cellStyle name="20% - Акцент4 2 4 7 3" xfId="18477"/>
    <cellStyle name="20% — акцент4 2 4 7 3" xfId="18478"/>
    <cellStyle name="20% - Акцент4 2 4 7 4" xfId="18479"/>
    <cellStyle name="20% — акцент4 2 4 7 4" xfId="18480"/>
    <cellStyle name="20% - Акцент4 2 4 7 5" xfId="18481"/>
    <cellStyle name="20% — акцент4 2 4 7 5" xfId="18482"/>
    <cellStyle name="20% - Акцент4 2 4 7 6" xfId="18483"/>
    <cellStyle name="20% — акцент4 2 4 7 6" xfId="18484"/>
    <cellStyle name="20% - Акцент4 2 4 7 7" xfId="18485"/>
    <cellStyle name="20% — акцент4 2 4 7 7" xfId="18486"/>
    <cellStyle name="20% - Акцент4 2 4 7 8" xfId="18487"/>
    <cellStyle name="20% — акцент4 2 4 7 8" xfId="18488"/>
    <cellStyle name="20% - Акцент4 2 4 7 9" xfId="18489"/>
    <cellStyle name="20% — акцент4 2 4 7 9" xfId="18490"/>
    <cellStyle name="20% - Акцент4 2 4 8" xfId="18491"/>
    <cellStyle name="20% — акцент4 2 4 8" xfId="18492"/>
    <cellStyle name="20% - Акцент4 2 4 8 2" xfId="18493"/>
    <cellStyle name="20% — акцент4 2 4 8 2" xfId="18494"/>
    <cellStyle name="20% - Акцент4 2 4 8 3" xfId="18495"/>
    <cellStyle name="20% — акцент4 2 4 8 3" xfId="18496"/>
    <cellStyle name="20% - Акцент4 2 4 8 4" xfId="18497"/>
    <cellStyle name="20% — акцент4 2 4 8 4" xfId="18498"/>
    <cellStyle name="20% - Акцент4 2 4 8 5" xfId="18499"/>
    <cellStyle name="20% — акцент4 2 4 8 5" xfId="18500"/>
    <cellStyle name="20% - Акцент4 2 4 8 6" xfId="18501"/>
    <cellStyle name="20% — акцент4 2 4 8 6" xfId="18502"/>
    <cellStyle name="20% - Акцент4 2 4 8 7" xfId="18503"/>
    <cellStyle name="20% — акцент4 2 4 8 7" xfId="18504"/>
    <cellStyle name="20% - Акцент4 2 4 8 8" xfId="18505"/>
    <cellStyle name="20% — акцент4 2 4 8 8" xfId="18506"/>
    <cellStyle name="20% - Акцент4 2 4 8 9" xfId="18507"/>
    <cellStyle name="20% — акцент4 2 4 8 9" xfId="18508"/>
    <cellStyle name="20% - Акцент4 2 4 9" xfId="18509"/>
    <cellStyle name="20% — акцент4 2 4 9" xfId="18510"/>
    <cellStyle name="20% - Акцент4 2 4 9 2" xfId="18511"/>
    <cellStyle name="20% — акцент4 2 4 9 2" xfId="18512"/>
    <cellStyle name="20% - Акцент4 2 4 9 3" xfId="18513"/>
    <cellStyle name="20% — акцент4 2 4 9 3" xfId="18514"/>
    <cellStyle name="20% - Акцент4 2 4 9 4" xfId="18515"/>
    <cellStyle name="20% — акцент4 2 4 9 4" xfId="18516"/>
    <cellStyle name="20% - Акцент4 2 4 9 5" xfId="18517"/>
    <cellStyle name="20% — акцент4 2 4 9 5" xfId="18518"/>
    <cellStyle name="20% - Акцент4 2 4 9 6" xfId="18519"/>
    <cellStyle name="20% — акцент4 2 4 9 6" xfId="18520"/>
    <cellStyle name="20% - Акцент4 2 4 9 7" xfId="18521"/>
    <cellStyle name="20% — акцент4 2 4 9 7" xfId="18522"/>
    <cellStyle name="20% - Акцент4 2 4 9 8" xfId="18523"/>
    <cellStyle name="20% — акцент4 2 4 9 8" xfId="18524"/>
    <cellStyle name="20% - Акцент4 2 4 9 9" xfId="18525"/>
    <cellStyle name="20% — акцент4 2 4 9 9" xfId="18526"/>
    <cellStyle name="20% - Акцент4 2 5" xfId="18527"/>
    <cellStyle name="20% — акцент4 2 5" xfId="18528"/>
    <cellStyle name="20% - Акцент4 2 5 10" xfId="18529"/>
    <cellStyle name="20% — акцент4 2 5 10" xfId="18530"/>
    <cellStyle name="20% - Акцент4 2 5 10 2" xfId="18531"/>
    <cellStyle name="20% — акцент4 2 5 10 2" xfId="18532"/>
    <cellStyle name="20% - Акцент4 2 5 10 3" xfId="18533"/>
    <cellStyle name="20% — акцент4 2 5 10 3" xfId="18534"/>
    <cellStyle name="20% - Акцент4 2 5 10 4" xfId="18535"/>
    <cellStyle name="20% — акцент4 2 5 10 4" xfId="18536"/>
    <cellStyle name="20% - Акцент4 2 5 10 5" xfId="18537"/>
    <cellStyle name="20% — акцент4 2 5 10 5" xfId="18538"/>
    <cellStyle name="20% - Акцент4 2 5 10 6" xfId="18539"/>
    <cellStyle name="20% — акцент4 2 5 10 6" xfId="18540"/>
    <cellStyle name="20% - Акцент4 2 5 10 7" xfId="18541"/>
    <cellStyle name="20% — акцент4 2 5 10 7" xfId="18542"/>
    <cellStyle name="20% - Акцент4 2 5 10 8" xfId="18543"/>
    <cellStyle name="20% — акцент4 2 5 10 8" xfId="18544"/>
    <cellStyle name="20% - Акцент4 2 5 10 9" xfId="18545"/>
    <cellStyle name="20% — акцент4 2 5 10 9" xfId="18546"/>
    <cellStyle name="20% - Акцент4 2 5 11" xfId="18547"/>
    <cellStyle name="20% — акцент4 2 5 11" xfId="18548"/>
    <cellStyle name="20% - Акцент4 2 5 11 2" xfId="18549"/>
    <cellStyle name="20% — акцент4 2 5 11 2" xfId="18550"/>
    <cellStyle name="20% - Акцент4 2 5 11 3" xfId="18551"/>
    <cellStyle name="20% — акцент4 2 5 11 3" xfId="18552"/>
    <cellStyle name="20% - Акцент4 2 5 11 4" xfId="18553"/>
    <cellStyle name="20% — акцент4 2 5 11 4" xfId="18554"/>
    <cellStyle name="20% - Акцент4 2 5 11 5" xfId="18555"/>
    <cellStyle name="20% — акцент4 2 5 11 5" xfId="18556"/>
    <cellStyle name="20% - Акцент4 2 5 11 6" xfId="18557"/>
    <cellStyle name="20% — акцент4 2 5 11 6" xfId="18558"/>
    <cellStyle name="20% - Акцент4 2 5 11 7" xfId="18559"/>
    <cellStyle name="20% — акцент4 2 5 11 7" xfId="18560"/>
    <cellStyle name="20% - Акцент4 2 5 11 8" xfId="18561"/>
    <cellStyle name="20% — акцент4 2 5 11 8" xfId="18562"/>
    <cellStyle name="20% - Акцент4 2 5 11 9" xfId="18563"/>
    <cellStyle name="20% — акцент4 2 5 11 9" xfId="18564"/>
    <cellStyle name="20% - Акцент4 2 5 12" xfId="18565"/>
    <cellStyle name="20% — акцент4 2 5 12" xfId="18566"/>
    <cellStyle name="20% - Акцент4 2 5 12 2" xfId="18567"/>
    <cellStyle name="20% — акцент4 2 5 12 2" xfId="18568"/>
    <cellStyle name="20% - Акцент4 2 5 12 3" xfId="18569"/>
    <cellStyle name="20% — акцент4 2 5 12 3" xfId="18570"/>
    <cellStyle name="20% - Акцент4 2 5 12 4" xfId="18571"/>
    <cellStyle name="20% — акцент4 2 5 12 4" xfId="18572"/>
    <cellStyle name="20% - Акцент4 2 5 12 5" xfId="18573"/>
    <cellStyle name="20% — акцент4 2 5 12 5" xfId="18574"/>
    <cellStyle name="20% - Акцент4 2 5 12 6" xfId="18575"/>
    <cellStyle name="20% — акцент4 2 5 12 6" xfId="18576"/>
    <cellStyle name="20% - Акцент4 2 5 12 7" xfId="18577"/>
    <cellStyle name="20% — акцент4 2 5 12 7" xfId="18578"/>
    <cellStyle name="20% - Акцент4 2 5 12 8" xfId="18579"/>
    <cellStyle name="20% — акцент4 2 5 12 8" xfId="18580"/>
    <cellStyle name="20% - Акцент4 2 5 12 9" xfId="18581"/>
    <cellStyle name="20% — акцент4 2 5 12 9" xfId="18582"/>
    <cellStyle name="20% - Акцент4 2 5 13" xfId="18583"/>
    <cellStyle name="20% — акцент4 2 5 13" xfId="18584"/>
    <cellStyle name="20% - Акцент4 2 5 13 2" xfId="18585"/>
    <cellStyle name="20% — акцент4 2 5 13 2" xfId="18586"/>
    <cellStyle name="20% - Акцент4 2 5 13 3" xfId="18587"/>
    <cellStyle name="20% — акцент4 2 5 13 3" xfId="18588"/>
    <cellStyle name="20% - Акцент4 2 5 13 4" xfId="18589"/>
    <cellStyle name="20% — акцент4 2 5 13 4" xfId="18590"/>
    <cellStyle name="20% - Акцент4 2 5 13 5" xfId="18591"/>
    <cellStyle name="20% — акцент4 2 5 13 5" xfId="18592"/>
    <cellStyle name="20% - Акцент4 2 5 13 6" xfId="18593"/>
    <cellStyle name="20% — акцент4 2 5 13 6" xfId="18594"/>
    <cellStyle name="20% - Акцент4 2 5 13 7" xfId="18595"/>
    <cellStyle name="20% — акцент4 2 5 13 7" xfId="18596"/>
    <cellStyle name="20% - Акцент4 2 5 13 8" xfId="18597"/>
    <cellStyle name="20% — акцент4 2 5 13 8" xfId="18598"/>
    <cellStyle name="20% - Акцент4 2 5 13 9" xfId="18599"/>
    <cellStyle name="20% — акцент4 2 5 13 9" xfId="18600"/>
    <cellStyle name="20% - Акцент4 2 5 14" xfId="18601"/>
    <cellStyle name="20% — акцент4 2 5 14" xfId="18602"/>
    <cellStyle name="20% - Акцент4 2 5 14 2" xfId="18603"/>
    <cellStyle name="20% — акцент4 2 5 14 2" xfId="18604"/>
    <cellStyle name="20% - Акцент4 2 5 14 3" xfId="18605"/>
    <cellStyle name="20% — акцент4 2 5 14 3" xfId="18606"/>
    <cellStyle name="20% - Акцент4 2 5 14 4" xfId="18607"/>
    <cellStyle name="20% — акцент4 2 5 14 4" xfId="18608"/>
    <cellStyle name="20% - Акцент4 2 5 14 5" xfId="18609"/>
    <cellStyle name="20% — акцент4 2 5 14 5" xfId="18610"/>
    <cellStyle name="20% - Акцент4 2 5 14 6" xfId="18611"/>
    <cellStyle name="20% — акцент4 2 5 14 6" xfId="18612"/>
    <cellStyle name="20% - Акцент4 2 5 14 7" xfId="18613"/>
    <cellStyle name="20% — акцент4 2 5 14 7" xfId="18614"/>
    <cellStyle name="20% - Акцент4 2 5 14 8" xfId="18615"/>
    <cellStyle name="20% — акцент4 2 5 14 8" xfId="18616"/>
    <cellStyle name="20% - Акцент4 2 5 14 9" xfId="18617"/>
    <cellStyle name="20% — акцент4 2 5 14 9" xfId="18618"/>
    <cellStyle name="20% - Акцент4 2 5 15" xfId="18619"/>
    <cellStyle name="20% — акцент4 2 5 15" xfId="18620"/>
    <cellStyle name="20% - Акцент4 2 5 15 2" xfId="18621"/>
    <cellStyle name="20% — акцент4 2 5 15 2" xfId="18622"/>
    <cellStyle name="20% - Акцент4 2 5 15 3" xfId="18623"/>
    <cellStyle name="20% — акцент4 2 5 15 3" xfId="18624"/>
    <cellStyle name="20% - Акцент4 2 5 15 4" xfId="18625"/>
    <cellStyle name="20% — акцент4 2 5 15 4" xfId="18626"/>
    <cellStyle name="20% - Акцент4 2 5 15 5" xfId="18627"/>
    <cellStyle name="20% — акцент4 2 5 15 5" xfId="18628"/>
    <cellStyle name="20% - Акцент4 2 5 15 6" xfId="18629"/>
    <cellStyle name="20% — акцент4 2 5 15 6" xfId="18630"/>
    <cellStyle name="20% - Акцент4 2 5 15 7" xfId="18631"/>
    <cellStyle name="20% — акцент4 2 5 15 7" xfId="18632"/>
    <cellStyle name="20% - Акцент4 2 5 15 8" xfId="18633"/>
    <cellStyle name="20% — акцент4 2 5 15 8" xfId="18634"/>
    <cellStyle name="20% - Акцент4 2 5 15 9" xfId="18635"/>
    <cellStyle name="20% — акцент4 2 5 15 9" xfId="18636"/>
    <cellStyle name="20% - Акцент4 2 5 16" xfId="18637"/>
    <cellStyle name="20% — акцент4 2 5 16" xfId="18638"/>
    <cellStyle name="20% - Акцент4 2 5 16 2" xfId="18639"/>
    <cellStyle name="20% — акцент4 2 5 16 2" xfId="18640"/>
    <cellStyle name="20% - Акцент4 2 5 16 3" xfId="18641"/>
    <cellStyle name="20% — акцент4 2 5 16 3" xfId="18642"/>
    <cellStyle name="20% - Акцент4 2 5 16 4" xfId="18643"/>
    <cellStyle name="20% — акцент4 2 5 16 4" xfId="18644"/>
    <cellStyle name="20% - Акцент4 2 5 16 5" xfId="18645"/>
    <cellStyle name="20% — акцент4 2 5 16 5" xfId="18646"/>
    <cellStyle name="20% - Акцент4 2 5 16 6" xfId="18647"/>
    <cellStyle name="20% — акцент4 2 5 16 6" xfId="18648"/>
    <cellStyle name="20% - Акцент4 2 5 16 7" xfId="18649"/>
    <cellStyle name="20% — акцент4 2 5 16 7" xfId="18650"/>
    <cellStyle name="20% - Акцент4 2 5 16 8" xfId="18651"/>
    <cellStyle name="20% — акцент4 2 5 16 8" xfId="18652"/>
    <cellStyle name="20% - Акцент4 2 5 16 9" xfId="18653"/>
    <cellStyle name="20% — акцент4 2 5 16 9" xfId="18654"/>
    <cellStyle name="20% - Акцент4 2 5 17" xfId="18655"/>
    <cellStyle name="20% — акцент4 2 5 17" xfId="18656"/>
    <cellStyle name="20% - Акцент4 2 5 17 2" xfId="18657"/>
    <cellStyle name="20% — акцент4 2 5 17 2" xfId="18658"/>
    <cellStyle name="20% - Акцент4 2 5 17 3" xfId="18659"/>
    <cellStyle name="20% — акцент4 2 5 17 3" xfId="18660"/>
    <cellStyle name="20% - Акцент4 2 5 17 4" xfId="18661"/>
    <cellStyle name="20% — акцент4 2 5 17 4" xfId="18662"/>
    <cellStyle name="20% - Акцент4 2 5 17 5" xfId="18663"/>
    <cellStyle name="20% — акцент4 2 5 17 5" xfId="18664"/>
    <cellStyle name="20% - Акцент4 2 5 17 6" xfId="18665"/>
    <cellStyle name="20% — акцент4 2 5 17 6" xfId="18666"/>
    <cellStyle name="20% - Акцент4 2 5 17 7" xfId="18667"/>
    <cellStyle name="20% — акцент4 2 5 17 7" xfId="18668"/>
    <cellStyle name="20% - Акцент4 2 5 17 8" xfId="18669"/>
    <cellStyle name="20% — акцент4 2 5 17 8" xfId="18670"/>
    <cellStyle name="20% - Акцент4 2 5 17 9" xfId="18671"/>
    <cellStyle name="20% — акцент4 2 5 17 9" xfId="18672"/>
    <cellStyle name="20% - Акцент4 2 5 18" xfId="18673"/>
    <cellStyle name="20% — акцент4 2 5 18" xfId="18674"/>
    <cellStyle name="20% - Акцент4 2 5 18 2" xfId="18675"/>
    <cellStyle name="20% — акцент4 2 5 18 2" xfId="18676"/>
    <cellStyle name="20% - Акцент4 2 5 18 3" xfId="18677"/>
    <cellStyle name="20% — акцент4 2 5 18 3" xfId="18678"/>
    <cellStyle name="20% - Акцент4 2 5 18 4" xfId="18679"/>
    <cellStyle name="20% — акцент4 2 5 18 4" xfId="18680"/>
    <cellStyle name="20% - Акцент4 2 5 18 5" xfId="18681"/>
    <cellStyle name="20% — акцент4 2 5 18 5" xfId="18682"/>
    <cellStyle name="20% - Акцент4 2 5 18 6" xfId="18683"/>
    <cellStyle name="20% — акцент4 2 5 18 6" xfId="18684"/>
    <cellStyle name="20% - Акцент4 2 5 18 7" xfId="18685"/>
    <cellStyle name="20% — акцент4 2 5 18 7" xfId="18686"/>
    <cellStyle name="20% - Акцент4 2 5 18 8" xfId="18687"/>
    <cellStyle name="20% — акцент4 2 5 18 8" xfId="18688"/>
    <cellStyle name="20% - Акцент4 2 5 18 9" xfId="18689"/>
    <cellStyle name="20% — акцент4 2 5 18 9" xfId="18690"/>
    <cellStyle name="20% - Акцент4 2 5 19" xfId="18691"/>
    <cellStyle name="20% — акцент4 2 5 19" xfId="18692"/>
    <cellStyle name="20% - Акцент4 2 5 19 2" xfId="18693"/>
    <cellStyle name="20% — акцент4 2 5 19 2" xfId="18694"/>
    <cellStyle name="20% - Акцент4 2 5 19 3" xfId="18695"/>
    <cellStyle name="20% — акцент4 2 5 19 3" xfId="18696"/>
    <cellStyle name="20% - Акцент4 2 5 19 4" xfId="18697"/>
    <cellStyle name="20% — акцент4 2 5 19 4" xfId="18698"/>
    <cellStyle name="20% - Акцент4 2 5 19 5" xfId="18699"/>
    <cellStyle name="20% — акцент4 2 5 19 5" xfId="18700"/>
    <cellStyle name="20% - Акцент4 2 5 19 6" xfId="18701"/>
    <cellStyle name="20% — акцент4 2 5 19 6" xfId="18702"/>
    <cellStyle name="20% - Акцент4 2 5 19 7" xfId="18703"/>
    <cellStyle name="20% — акцент4 2 5 19 7" xfId="18704"/>
    <cellStyle name="20% - Акцент4 2 5 19 8" xfId="18705"/>
    <cellStyle name="20% — акцент4 2 5 19 8" xfId="18706"/>
    <cellStyle name="20% - Акцент4 2 5 19 9" xfId="18707"/>
    <cellStyle name="20% — акцент4 2 5 19 9" xfId="18708"/>
    <cellStyle name="20% - Акцент4 2 5 2" xfId="18709"/>
    <cellStyle name="20% — акцент4 2 5 2" xfId="18710"/>
    <cellStyle name="20% — акцент4 2 5 2 10" xfId="18711"/>
    <cellStyle name="20% - Акцент4 2 5 2 2" xfId="18712"/>
    <cellStyle name="20% — акцент4 2 5 2 2" xfId="18713"/>
    <cellStyle name="20% — акцент4 2 5 2 2 2" xfId="18714"/>
    <cellStyle name="20% - Акцент4 2 5 2 3" xfId="18715"/>
    <cellStyle name="20% — акцент4 2 5 2 3" xfId="18716"/>
    <cellStyle name="20% - Акцент4 2 5 2 4" xfId="18717"/>
    <cellStyle name="20% — акцент4 2 5 2 4" xfId="18718"/>
    <cellStyle name="20% - Акцент4 2 5 2 5" xfId="18719"/>
    <cellStyle name="20% — акцент4 2 5 2 5" xfId="18720"/>
    <cellStyle name="20% - Акцент4 2 5 2 6" xfId="18721"/>
    <cellStyle name="20% — акцент4 2 5 2 6" xfId="18722"/>
    <cellStyle name="20% - Акцент4 2 5 2 7" xfId="18723"/>
    <cellStyle name="20% — акцент4 2 5 2 7" xfId="18724"/>
    <cellStyle name="20% - Акцент4 2 5 2 8" xfId="18725"/>
    <cellStyle name="20% — акцент4 2 5 2 8" xfId="18726"/>
    <cellStyle name="20% - Акцент4 2 5 2 9" xfId="18727"/>
    <cellStyle name="20% — акцент4 2 5 2 9" xfId="18728"/>
    <cellStyle name="20% - Акцент4 2 5 20" xfId="18729"/>
    <cellStyle name="20% — акцент4 2 5 20" xfId="18730"/>
    <cellStyle name="20% - Акцент4 2 5 21" xfId="18731"/>
    <cellStyle name="20% — акцент4 2 5 21" xfId="18732"/>
    <cellStyle name="20% - Акцент4 2 5 22" xfId="18733"/>
    <cellStyle name="20% — акцент4 2 5 22" xfId="18734"/>
    <cellStyle name="20% - Акцент4 2 5 23" xfId="18735"/>
    <cellStyle name="20% — акцент4 2 5 23" xfId="18736"/>
    <cellStyle name="20% - Акцент4 2 5 24" xfId="18737"/>
    <cellStyle name="20% — акцент4 2 5 24" xfId="18738"/>
    <cellStyle name="20% - Акцент4 2 5 25" xfId="18739"/>
    <cellStyle name="20% — акцент4 2 5 25" xfId="18740"/>
    <cellStyle name="20% - Акцент4 2 5 26" xfId="18741"/>
    <cellStyle name="20% — акцент4 2 5 26" xfId="18742"/>
    <cellStyle name="20% - Акцент4 2 5 27" xfId="18743"/>
    <cellStyle name="20% — акцент4 2 5 27" xfId="18744"/>
    <cellStyle name="20% - Акцент4 2 5 3" xfId="18745"/>
    <cellStyle name="20% — акцент4 2 5 3" xfId="18746"/>
    <cellStyle name="20% - Акцент4 2 5 3 2" xfId="18747"/>
    <cellStyle name="20% — акцент4 2 5 3 2" xfId="18748"/>
    <cellStyle name="20% - Акцент4 2 5 3 3" xfId="18749"/>
    <cellStyle name="20% — акцент4 2 5 3 3" xfId="18750"/>
    <cellStyle name="20% - Акцент4 2 5 3 4" xfId="18751"/>
    <cellStyle name="20% — акцент4 2 5 3 4" xfId="18752"/>
    <cellStyle name="20% - Акцент4 2 5 3 5" xfId="18753"/>
    <cellStyle name="20% — акцент4 2 5 3 5" xfId="18754"/>
    <cellStyle name="20% - Акцент4 2 5 3 6" xfId="18755"/>
    <cellStyle name="20% — акцент4 2 5 3 6" xfId="18756"/>
    <cellStyle name="20% - Акцент4 2 5 3 7" xfId="18757"/>
    <cellStyle name="20% — акцент4 2 5 3 7" xfId="18758"/>
    <cellStyle name="20% - Акцент4 2 5 3 8" xfId="18759"/>
    <cellStyle name="20% — акцент4 2 5 3 8" xfId="18760"/>
    <cellStyle name="20% - Акцент4 2 5 3 9" xfId="18761"/>
    <cellStyle name="20% — акцент4 2 5 3 9" xfId="18762"/>
    <cellStyle name="20% - Акцент4 2 5 4" xfId="18763"/>
    <cellStyle name="20% — акцент4 2 5 4" xfId="18764"/>
    <cellStyle name="20% - Акцент4 2 5 4 2" xfId="18765"/>
    <cellStyle name="20% — акцент4 2 5 4 2" xfId="18766"/>
    <cellStyle name="20% - Акцент4 2 5 4 3" xfId="18767"/>
    <cellStyle name="20% — акцент4 2 5 4 3" xfId="18768"/>
    <cellStyle name="20% - Акцент4 2 5 4 4" xfId="18769"/>
    <cellStyle name="20% — акцент4 2 5 4 4" xfId="18770"/>
    <cellStyle name="20% - Акцент4 2 5 4 5" xfId="18771"/>
    <cellStyle name="20% — акцент4 2 5 4 5" xfId="18772"/>
    <cellStyle name="20% - Акцент4 2 5 4 6" xfId="18773"/>
    <cellStyle name="20% — акцент4 2 5 4 6" xfId="18774"/>
    <cellStyle name="20% - Акцент4 2 5 4 7" xfId="18775"/>
    <cellStyle name="20% — акцент4 2 5 4 7" xfId="18776"/>
    <cellStyle name="20% - Акцент4 2 5 4 8" xfId="18777"/>
    <cellStyle name="20% — акцент4 2 5 4 8" xfId="18778"/>
    <cellStyle name="20% - Акцент4 2 5 4 9" xfId="18779"/>
    <cellStyle name="20% — акцент4 2 5 4 9" xfId="18780"/>
    <cellStyle name="20% - Акцент4 2 5 5" xfId="18781"/>
    <cellStyle name="20% — акцент4 2 5 5" xfId="18782"/>
    <cellStyle name="20% - Акцент4 2 5 5 2" xfId="18783"/>
    <cellStyle name="20% — акцент4 2 5 5 2" xfId="18784"/>
    <cellStyle name="20% - Акцент4 2 5 5 3" xfId="18785"/>
    <cellStyle name="20% — акцент4 2 5 5 3" xfId="18786"/>
    <cellStyle name="20% - Акцент4 2 5 5 4" xfId="18787"/>
    <cellStyle name="20% — акцент4 2 5 5 4" xfId="18788"/>
    <cellStyle name="20% - Акцент4 2 5 5 5" xfId="18789"/>
    <cellStyle name="20% — акцент4 2 5 5 5" xfId="18790"/>
    <cellStyle name="20% - Акцент4 2 5 5 6" xfId="18791"/>
    <cellStyle name="20% — акцент4 2 5 5 6" xfId="18792"/>
    <cellStyle name="20% - Акцент4 2 5 5 7" xfId="18793"/>
    <cellStyle name="20% — акцент4 2 5 5 7" xfId="18794"/>
    <cellStyle name="20% - Акцент4 2 5 5 8" xfId="18795"/>
    <cellStyle name="20% — акцент4 2 5 5 8" xfId="18796"/>
    <cellStyle name="20% - Акцент4 2 5 5 9" xfId="18797"/>
    <cellStyle name="20% — акцент4 2 5 5 9" xfId="18798"/>
    <cellStyle name="20% - Акцент4 2 5 6" xfId="18799"/>
    <cellStyle name="20% — акцент4 2 5 6" xfId="18800"/>
    <cellStyle name="20% - Акцент4 2 5 6 2" xfId="18801"/>
    <cellStyle name="20% — акцент4 2 5 6 2" xfId="18802"/>
    <cellStyle name="20% - Акцент4 2 5 6 3" xfId="18803"/>
    <cellStyle name="20% — акцент4 2 5 6 3" xfId="18804"/>
    <cellStyle name="20% - Акцент4 2 5 6 4" xfId="18805"/>
    <cellStyle name="20% — акцент4 2 5 6 4" xfId="18806"/>
    <cellStyle name="20% - Акцент4 2 5 6 5" xfId="18807"/>
    <cellStyle name="20% — акцент4 2 5 6 5" xfId="18808"/>
    <cellStyle name="20% - Акцент4 2 5 6 6" xfId="18809"/>
    <cellStyle name="20% — акцент4 2 5 6 6" xfId="18810"/>
    <cellStyle name="20% - Акцент4 2 5 6 7" xfId="18811"/>
    <cellStyle name="20% — акцент4 2 5 6 7" xfId="18812"/>
    <cellStyle name="20% - Акцент4 2 5 6 8" xfId="18813"/>
    <cellStyle name="20% — акцент4 2 5 6 8" xfId="18814"/>
    <cellStyle name="20% - Акцент4 2 5 6 9" xfId="18815"/>
    <cellStyle name="20% — акцент4 2 5 6 9" xfId="18816"/>
    <cellStyle name="20% - Акцент4 2 5 7" xfId="18817"/>
    <cellStyle name="20% — акцент4 2 5 7" xfId="18818"/>
    <cellStyle name="20% - Акцент4 2 5 7 2" xfId="18819"/>
    <cellStyle name="20% — акцент4 2 5 7 2" xfId="18820"/>
    <cellStyle name="20% - Акцент4 2 5 7 3" xfId="18821"/>
    <cellStyle name="20% — акцент4 2 5 7 3" xfId="18822"/>
    <cellStyle name="20% - Акцент4 2 5 7 4" xfId="18823"/>
    <cellStyle name="20% — акцент4 2 5 7 4" xfId="18824"/>
    <cellStyle name="20% - Акцент4 2 5 7 5" xfId="18825"/>
    <cellStyle name="20% — акцент4 2 5 7 5" xfId="18826"/>
    <cellStyle name="20% - Акцент4 2 5 7 6" xfId="18827"/>
    <cellStyle name="20% — акцент4 2 5 7 6" xfId="18828"/>
    <cellStyle name="20% - Акцент4 2 5 7 7" xfId="18829"/>
    <cellStyle name="20% — акцент4 2 5 7 7" xfId="18830"/>
    <cellStyle name="20% - Акцент4 2 5 7 8" xfId="18831"/>
    <cellStyle name="20% — акцент4 2 5 7 8" xfId="18832"/>
    <cellStyle name="20% - Акцент4 2 5 7 9" xfId="18833"/>
    <cellStyle name="20% — акцент4 2 5 7 9" xfId="18834"/>
    <cellStyle name="20% - Акцент4 2 5 8" xfId="18835"/>
    <cellStyle name="20% — акцент4 2 5 8" xfId="18836"/>
    <cellStyle name="20% - Акцент4 2 5 8 2" xfId="18837"/>
    <cellStyle name="20% — акцент4 2 5 8 2" xfId="18838"/>
    <cellStyle name="20% - Акцент4 2 5 8 3" xfId="18839"/>
    <cellStyle name="20% — акцент4 2 5 8 3" xfId="18840"/>
    <cellStyle name="20% - Акцент4 2 5 8 4" xfId="18841"/>
    <cellStyle name="20% — акцент4 2 5 8 4" xfId="18842"/>
    <cellStyle name="20% - Акцент4 2 5 8 5" xfId="18843"/>
    <cellStyle name="20% — акцент4 2 5 8 5" xfId="18844"/>
    <cellStyle name="20% - Акцент4 2 5 8 6" xfId="18845"/>
    <cellStyle name="20% — акцент4 2 5 8 6" xfId="18846"/>
    <cellStyle name="20% - Акцент4 2 5 8 7" xfId="18847"/>
    <cellStyle name="20% — акцент4 2 5 8 7" xfId="18848"/>
    <cellStyle name="20% - Акцент4 2 5 8 8" xfId="18849"/>
    <cellStyle name="20% — акцент4 2 5 8 8" xfId="18850"/>
    <cellStyle name="20% - Акцент4 2 5 8 9" xfId="18851"/>
    <cellStyle name="20% — акцент4 2 5 8 9" xfId="18852"/>
    <cellStyle name="20% - Акцент4 2 5 9" xfId="18853"/>
    <cellStyle name="20% — акцент4 2 5 9" xfId="18854"/>
    <cellStyle name="20% - Акцент4 2 5 9 2" xfId="18855"/>
    <cellStyle name="20% — акцент4 2 5 9 2" xfId="18856"/>
    <cellStyle name="20% - Акцент4 2 5 9 3" xfId="18857"/>
    <cellStyle name="20% — акцент4 2 5 9 3" xfId="18858"/>
    <cellStyle name="20% - Акцент4 2 5 9 4" xfId="18859"/>
    <cellStyle name="20% — акцент4 2 5 9 4" xfId="18860"/>
    <cellStyle name="20% - Акцент4 2 5 9 5" xfId="18861"/>
    <cellStyle name="20% — акцент4 2 5 9 5" xfId="18862"/>
    <cellStyle name="20% - Акцент4 2 5 9 6" xfId="18863"/>
    <cellStyle name="20% — акцент4 2 5 9 6" xfId="18864"/>
    <cellStyle name="20% - Акцент4 2 5 9 7" xfId="18865"/>
    <cellStyle name="20% — акцент4 2 5 9 7" xfId="18866"/>
    <cellStyle name="20% - Акцент4 2 5 9 8" xfId="18867"/>
    <cellStyle name="20% — акцент4 2 5 9 8" xfId="18868"/>
    <cellStyle name="20% - Акцент4 2 5 9 9" xfId="18869"/>
    <cellStyle name="20% — акцент4 2 5 9 9" xfId="18870"/>
    <cellStyle name="20% - Акцент4 2 6" xfId="18871"/>
    <cellStyle name="20% — акцент4 2 6" xfId="18872"/>
    <cellStyle name="20% — акцент4 2 6 10" xfId="18873"/>
    <cellStyle name="20% - Акцент4 2 6 2" xfId="18874"/>
    <cellStyle name="20% — акцент4 2 6 2" xfId="18875"/>
    <cellStyle name="20% — акцент4 2 6 2 2" xfId="18876"/>
    <cellStyle name="20% - Акцент4 2 6 3" xfId="18877"/>
    <cellStyle name="20% — акцент4 2 6 3" xfId="18878"/>
    <cellStyle name="20% - Акцент4 2 6 4" xfId="18879"/>
    <cellStyle name="20% — акцент4 2 6 4" xfId="18880"/>
    <cellStyle name="20% - Акцент4 2 6 5" xfId="18881"/>
    <cellStyle name="20% — акцент4 2 6 5" xfId="18882"/>
    <cellStyle name="20% - Акцент4 2 6 6" xfId="18883"/>
    <cellStyle name="20% — акцент4 2 6 6" xfId="18884"/>
    <cellStyle name="20% - Акцент4 2 6 7" xfId="18885"/>
    <cellStyle name="20% — акцент4 2 6 7" xfId="18886"/>
    <cellStyle name="20% - Акцент4 2 6 8" xfId="18887"/>
    <cellStyle name="20% — акцент4 2 6 8" xfId="18888"/>
    <cellStyle name="20% - Акцент4 2 6 9" xfId="18889"/>
    <cellStyle name="20% — акцент4 2 6 9" xfId="18890"/>
    <cellStyle name="20% - Акцент4 2 7" xfId="18891"/>
    <cellStyle name="20% — акцент4 2 7" xfId="18892"/>
    <cellStyle name="20% - Акцент4 2 7 2" xfId="18893"/>
    <cellStyle name="20% — акцент4 2 7 2" xfId="18894"/>
    <cellStyle name="20% - Акцент4 2 7 3" xfId="18895"/>
    <cellStyle name="20% — акцент4 2 7 3" xfId="18896"/>
    <cellStyle name="20% - Акцент4 2 7 4" xfId="18897"/>
    <cellStyle name="20% — акцент4 2 7 4" xfId="18898"/>
    <cellStyle name="20% - Акцент4 2 7 5" xfId="18899"/>
    <cellStyle name="20% — акцент4 2 7 5" xfId="18900"/>
    <cellStyle name="20% - Акцент4 2 7 6" xfId="18901"/>
    <cellStyle name="20% — акцент4 2 7 6" xfId="18902"/>
    <cellStyle name="20% - Акцент4 2 7 7" xfId="18903"/>
    <cellStyle name="20% — акцент4 2 7 7" xfId="18904"/>
    <cellStyle name="20% - Акцент4 2 7 8" xfId="18905"/>
    <cellStyle name="20% — акцент4 2 7 8" xfId="18906"/>
    <cellStyle name="20% - Акцент4 2 7 9" xfId="18907"/>
    <cellStyle name="20% — акцент4 2 7 9" xfId="18908"/>
    <cellStyle name="20% - Акцент4 2 8" xfId="18909"/>
    <cellStyle name="20% — акцент4 2 8" xfId="18910"/>
    <cellStyle name="20% - Акцент4 2 8 2" xfId="18911"/>
    <cellStyle name="20% — акцент4 2 8 2" xfId="18912"/>
    <cellStyle name="20% - Акцент4 2 8 3" xfId="18913"/>
    <cellStyle name="20% — акцент4 2 8 3" xfId="18914"/>
    <cellStyle name="20% - Акцент4 2 8 4" xfId="18915"/>
    <cellStyle name="20% — акцент4 2 8 4" xfId="18916"/>
    <cellStyle name="20% - Акцент4 2 8 5" xfId="18917"/>
    <cellStyle name="20% — акцент4 2 8 5" xfId="18918"/>
    <cellStyle name="20% - Акцент4 2 8 6" xfId="18919"/>
    <cellStyle name="20% — акцент4 2 8 6" xfId="18920"/>
    <cellStyle name="20% - Акцент4 2 8 7" xfId="18921"/>
    <cellStyle name="20% — акцент4 2 8 7" xfId="18922"/>
    <cellStyle name="20% - Акцент4 2 8 8" xfId="18923"/>
    <cellStyle name="20% — акцент4 2 8 8" xfId="18924"/>
    <cellStyle name="20% - Акцент4 2 8 9" xfId="18925"/>
    <cellStyle name="20% — акцент4 2 8 9" xfId="18926"/>
    <cellStyle name="20% - Акцент4 2 9" xfId="18927"/>
    <cellStyle name="20% — акцент4 2 9" xfId="18928"/>
    <cellStyle name="20% - Акцент4 2 9 2" xfId="18929"/>
    <cellStyle name="20% — акцент4 2 9 2" xfId="18930"/>
    <cellStyle name="20% - Акцент4 2 9 3" xfId="18931"/>
    <cellStyle name="20% — акцент4 2 9 3" xfId="18932"/>
    <cellStyle name="20% - Акцент4 2 9 4" xfId="18933"/>
    <cellStyle name="20% — акцент4 2 9 4" xfId="18934"/>
    <cellStyle name="20% - Акцент4 2 9 5" xfId="18935"/>
    <cellStyle name="20% — акцент4 2 9 5" xfId="18936"/>
    <cellStyle name="20% - Акцент4 2 9 6" xfId="18937"/>
    <cellStyle name="20% — акцент4 2 9 6" xfId="18938"/>
    <cellStyle name="20% - Акцент4 2 9 7" xfId="18939"/>
    <cellStyle name="20% — акцент4 2 9 7" xfId="18940"/>
    <cellStyle name="20% - Акцент4 2 9 8" xfId="18941"/>
    <cellStyle name="20% — акцент4 2 9 8" xfId="18942"/>
    <cellStyle name="20% - Акцент4 2 9 9" xfId="18943"/>
    <cellStyle name="20% — акцент4 2 9 9" xfId="18944"/>
    <cellStyle name="20% - Акцент4 3" xfId="18945"/>
    <cellStyle name="20% — акцент4 3" xfId="18946"/>
    <cellStyle name="20% - Акцент4 3 10" xfId="18947"/>
    <cellStyle name="20% — акцент4 3 10" xfId="18948"/>
    <cellStyle name="20% - Акцент4 3 10 2" xfId="18949"/>
    <cellStyle name="20% — акцент4 3 10 2" xfId="18950"/>
    <cellStyle name="20% - Акцент4 3 10 3" xfId="18951"/>
    <cellStyle name="20% — акцент4 3 10 3" xfId="18952"/>
    <cellStyle name="20% - Акцент4 3 10 4" xfId="18953"/>
    <cellStyle name="20% — акцент4 3 10 4" xfId="18954"/>
    <cellStyle name="20% - Акцент4 3 10 5" xfId="18955"/>
    <cellStyle name="20% — акцент4 3 10 5" xfId="18956"/>
    <cellStyle name="20% - Акцент4 3 10 6" xfId="18957"/>
    <cellStyle name="20% — акцент4 3 10 6" xfId="18958"/>
    <cellStyle name="20% - Акцент4 3 10 7" xfId="18959"/>
    <cellStyle name="20% — акцент4 3 10 7" xfId="18960"/>
    <cellStyle name="20% - Акцент4 3 10 8" xfId="18961"/>
    <cellStyle name="20% — акцент4 3 10 8" xfId="18962"/>
    <cellStyle name="20% - Акцент4 3 10 9" xfId="18963"/>
    <cellStyle name="20% — акцент4 3 10 9" xfId="18964"/>
    <cellStyle name="20% - Акцент4 3 11" xfId="18965"/>
    <cellStyle name="20% — акцент4 3 11" xfId="18966"/>
    <cellStyle name="20% - Акцент4 3 11 2" xfId="18967"/>
    <cellStyle name="20% — акцент4 3 11 2" xfId="18968"/>
    <cellStyle name="20% - Акцент4 3 11 3" xfId="18969"/>
    <cellStyle name="20% — акцент4 3 11 3" xfId="18970"/>
    <cellStyle name="20% - Акцент4 3 11 4" xfId="18971"/>
    <cellStyle name="20% — акцент4 3 11 4" xfId="18972"/>
    <cellStyle name="20% - Акцент4 3 11 5" xfId="18973"/>
    <cellStyle name="20% — акцент4 3 11 5" xfId="18974"/>
    <cellStyle name="20% - Акцент4 3 11 6" xfId="18975"/>
    <cellStyle name="20% — акцент4 3 11 6" xfId="18976"/>
    <cellStyle name="20% - Акцент4 3 11 7" xfId="18977"/>
    <cellStyle name="20% — акцент4 3 11 7" xfId="18978"/>
    <cellStyle name="20% - Акцент4 3 11 8" xfId="18979"/>
    <cellStyle name="20% — акцент4 3 11 8" xfId="18980"/>
    <cellStyle name="20% - Акцент4 3 11 9" xfId="18981"/>
    <cellStyle name="20% — акцент4 3 11 9" xfId="18982"/>
    <cellStyle name="20% - Акцент4 3 12" xfId="18983"/>
    <cellStyle name="20% — акцент4 3 12" xfId="18984"/>
    <cellStyle name="20% - Акцент4 3 12 2" xfId="18985"/>
    <cellStyle name="20% — акцент4 3 12 2" xfId="18986"/>
    <cellStyle name="20% - Акцент4 3 12 3" xfId="18987"/>
    <cellStyle name="20% — акцент4 3 12 3" xfId="18988"/>
    <cellStyle name="20% - Акцент4 3 12 4" xfId="18989"/>
    <cellStyle name="20% — акцент4 3 12 4" xfId="18990"/>
    <cellStyle name="20% - Акцент4 3 12 5" xfId="18991"/>
    <cellStyle name="20% — акцент4 3 12 5" xfId="18992"/>
    <cellStyle name="20% - Акцент4 3 12 6" xfId="18993"/>
    <cellStyle name="20% — акцент4 3 12 6" xfId="18994"/>
    <cellStyle name="20% - Акцент4 3 12 7" xfId="18995"/>
    <cellStyle name="20% — акцент4 3 12 7" xfId="18996"/>
    <cellStyle name="20% - Акцент4 3 12 8" xfId="18997"/>
    <cellStyle name="20% — акцент4 3 12 8" xfId="18998"/>
    <cellStyle name="20% - Акцент4 3 12 9" xfId="18999"/>
    <cellStyle name="20% — акцент4 3 12 9" xfId="19000"/>
    <cellStyle name="20% - Акцент4 3 13" xfId="19001"/>
    <cellStyle name="20% — акцент4 3 13" xfId="19002"/>
    <cellStyle name="20% - Акцент4 3 13 2" xfId="19003"/>
    <cellStyle name="20% — акцент4 3 13 2" xfId="19004"/>
    <cellStyle name="20% - Акцент4 3 13 3" xfId="19005"/>
    <cellStyle name="20% — акцент4 3 13 3" xfId="19006"/>
    <cellStyle name="20% - Акцент4 3 13 4" xfId="19007"/>
    <cellStyle name="20% — акцент4 3 13 4" xfId="19008"/>
    <cellStyle name="20% - Акцент4 3 13 5" xfId="19009"/>
    <cellStyle name="20% — акцент4 3 13 5" xfId="19010"/>
    <cellStyle name="20% - Акцент4 3 13 6" xfId="19011"/>
    <cellStyle name="20% — акцент4 3 13 6" xfId="19012"/>
    <cellStyle name="20% - Акцент4 3 13 7" xfId="19013"/>
    <cellStyle name="20% — акцент4 3 13 7" xfId="19014"/>
    <cellStyle name="20% - Акцент4 3 13 8" xfId="19015"/>
    <cellStyle name="20% — акцент4 3 13 8" xfId="19016"/>
    <cellStyle name="20% - Акцент4 3 13 9" xfId="19017"/>
    <cellStyle name="20% — акцент4 3 13 9" xfId="19018"/>
    <cellStyle name="20% - Акцент4 3 14" xfId="19019"/>
    <cellStyle name="20% — акцент4 3 14" xfId="19020"/>
    <cellStyle name="20% - Акцент4 3 14 2" xfId="19021"/>
    <cellStyle name="20% — акцент4 3 14 2" xfId="19022"/>
    <cellStyle name="20% - Акцент4 3 14 3" xfId="19023"/>
    <cellStyle name="20% — акцент4 3 14 3" xfId="19024"/>
    <cellStyle name="20% - Акцент4 3 14 4" xfId="19025"/>
    <cellStyle name="20% — акцент4 3 14 4" xfId="19026"/>
    <cellStyle name="20% - Акцент4 3 14 5" xfId="19027"/>
    <cellStyle name="20% — акцент4 3 14 5" xfId="19028"/>
    <cellStyle name="20% - Акцент4 3 14 6" xfId="19029"/>
    <cellStyle name="20% — акцент4 3 14 6" xfId="19030"/>
    <cellStyle name="20% - Акцент4 3 14 7" xfId="19031"/>
    <cellStyle name="20% — акцент4 3 14 7" xfId="19032"/>
    <cellStyle name="20% - Акцент4 3 14 8" xfId="19033"/>
    <cellStyle name="20% — акцент4 3 14 8" xfId="19034"/>
    <cellStyle name="20% - Акцент4 3 14 9" xfId="19035"/>
    <cellStyle name="20% — акцент4 3 14 9" xfId="19036"/>
    <cellStyle name="20% - Акцент4 3 15" xfId="19037"/>
    <cellStyle name="20% — акцент4 3 15" xfId="19038"/>
    <cellStyle name="20% - Акцент4 3 15 2" xfId="19039"/>
    <cellStyle name="20% — акцент4 3 15 2" xfId="19040"/>
    <cellStyle name="20% - Акцент4 3 15 3" xfId="19041"/>
    <cellStyle name="20% — акцент4 3 15 3" xfId="19042"/>
    <cellStyle name="20% - Акцент4 3 15 4" xfId="19043"/>
    <cellStyle name="20% — акцент4 3 15 4" xfId="19044"/>
    <cellStyle name="20% - Акцент4 3 15 5" xfId="19045"/>
    <cellStyle name="20% — акцент4 3 15 5" xfId="19046"/>
    <cellStyle name="20% - Акцент4 3 15 6" xfId="19047"/>
    <cellStyle name="20% — акцент4 3 15 6" xfId="19048"/>
    <cellStyle name="20% - Акцент4 3 15 7" xfId="19049"/>
    <cellStyle name="20% — акцент4 3 15 7" xfId="19050"/>
    <cellStyle name="20% - Акцент4 3 15 8" xfId="19051"/>
    <cellStyle name="20% — акцент4 3 15 8" xfId="19052"/>
    <cellStyle name="20% - Акцент4 3 15 9" xfId="19053"/>
    <cellStyle name="20% — акцент4 3 15 9" xfId="19054"/>
    <cellStyle name="20% - Акцент4 3 16" xfId="19055"/>
    <cellStyle name="20% — акцент4 3 16" xfId="19056"/>
    <cellStyle name="20% - Акцент4 3 16 2" xfId="19057"/>
    <cellStyle name="20% — акцент4 3 16 2" xfId="19058"/>
    <cellStyle name="20% - Акцент4 3 16 3" xfId="19059"/>
    <cellStyle name="20% — акцент4 3 16 3" xfId="19060"/>
    <cellStyle name="20% - Акцент4 3 16 4" xfId="19061"/>
    <cellStyle name="20% — акцент4 3 16 4" xfId="19062"/>
    <cellStyle name="20% - Акцент4 3 16 5" xfId="19063"/>
    <cellStyle name="20% — акцент4 3 16 5" xfId="19064"/>
    <cellStyle name="20% - Акцент4 3 16 6" xfId="19065"/>
    <cellStyle name="20% — акцент4 3 16 6" xfId="19066"/>
    <cellStyle name="20% - Акцент4 3 16 7" xfId="19067"/>
    <cellStyle name="20% — акцент4 3 16 7" xfId="19068"/>
    <cellStyle name="20% - Акцент4 3 16 8" xfId="19069"/>
    <cellStyle name="20% — акцент4 3 16 8" xfId="19070"/>
    <cellStyle name="20% - Акцент4 3 16 9" xfId="19071"/>
    <cellStyle name="20% — акцент4 3 16 9" xfId="19072"/>
    <cellStyle name="20% - Акцент4 3 17" xfId="19073"/>
    <cellStyle name="20% — акцент4 3 17" xfId="19074"/>
    <cellStyle name="20% - Акцент4 3 17 2" xfId="19075"/>
    <cellStyle name="20% — акцент4 3 17 2" xfId="19076"/>
    <cellStyle name="20% - Акцент4 3 17 3" xfId="19077"/>
    <cellStyle name="20% — акцент4 3 17 3" xfId="19078"/>
    <cellStyle name="20% - Акцент4 3 17 4" xfId="19079"/>
    <cellStyle name="20% — акцент4 3 17 4" xfId="19080"/>
    <cellStyle name="20% - Акцент4 3 17 5" xfId="19081"/>
    <cellStyle name="20% — акцент4 3 17 5" xfId="19082"/>
    <cellStyle name="20% - Акцент4 3 17 6" xfId="19083"/>
    <cellStyle name="20% — акцент4 3 17 6" xfId="19084"/>
    <cellStyle name="20% - Акцент4 3 17 7" xfId="19085"/>
    <cellStyle name="20% — акцент4 3 17 7" xfId="19086"/>
    <cellStyle name="20% - Акцент4 3 17 8" xfId="19087"/>
    <cellStyle name="20% — акцент4 3 17 8" xfId="19088"/>
    <cellStyle name="20% - Акцент4 3 17 9" xfId="19089"/>
    <cellStyle name="20% — акцент4 3 17 9" xfId="19090"/>
    <cellStyle name="20% - Акцент4 3 18" xfId="19091"/>
    <cellStyle name="20% — акцент4 3 18" xfId="19092"/>
    <cellStyle name="20% - Акцент4 3 18 2" xfId="19093"/>
    <cellStyle name="20% — акцент4 3 18 2" xfId="19094"/>
    <cellStyle name="20% - Акцент4 3 18 3" xfId="19095"/>
    <cellStyle name="20% — акцент4 3 18 3" xfId="19096"/>
    <cellStyle name="20% - Акцент4 3 18 4" xfId="19097"/>
    <cellStyle name="20% — акцент4 3 18 4" xfId="19098"/>
    <cellStyle name="20% - Акцент4 3 18 5" xfId="19099"/>
    <cellStyle name="20% — акцент4 3 18 5" xfId="19100"/>
    <cellStyle name="20% - Акцент4 3 18 6" xfId="19101"/>
    <cellStyle name="20% — акцент4 3 18 6" xfId="19102"/>
    <cellStyle name="20% - Акцент4 3 18 7" xfId="19103"/>
    <cellStyle name="20% — акцент4 3 18 7" xfId="19104"/>
    <cellStyle name="20% - Акцент4 3 18 8" xfId="19105"/>
    <cellStyle name="20% — акцент4 3 18 8" xfId="19106"/>
    <cellStyle name="20% - Акцент4 3 18 9" xfId="19107"/>
    <cellStyle name="20% — акцент4 3 18 9" xfId="19108"/>
    <cellStyle name="20% - Акцент4 3 19" xfId="19109"/>
    <cellStyle name="20% — акцент4 3 19" xfId="19110"/>
    <cellStyle name="20% - Акцент4 3 19 2" xfId="19111"/>
    <cellStyle name="20% — акцент4 3 19 2" xfId="19112"/>
    <cellStyle name="20% - Акцент4 3 19 3" xfId="19113"/>
    <cellStyle name="20% — акцент4 3 19 3" xfId="19114"/>
    <cellStyle name="20% - Акцент4 3 19 4" xfId="19115"/>
    <cellStyle name="20% — акцент4 3 19 4" xfId="19116"/>
    <cellStyle name="20% - Акцент4 3 19 5" xfId="19117"/>
    <cellStyle name="20% — акцент4 3 19 5" xfId="19118"/>
    <cellStyle name="20% - Акцент4 3 19 6" xfId="19119"/>
    <cellStyle name="20% — акцент4 3 19 6" xfId="19120"/>
    <cellStyle name="20% - Акцент4 3 19 7" xfId="19121"/>
    <cellStyle name="20% — акцент4 3 19 7" xfId="19122"/>
    <cellStyle name="20% - Акцент4 3 19 8" xfId="19123"/>
    <cellStyle name="20% — акцент4 3 19 8" xfId="19124"/>
    <cellStyle name="20% - Акцент4 3 19 9" xfId="19125"/>
    <cellStyle name="20% — акцент4 3 19 9" xfId="19126"/>
    <cellStyle name="20% - Акцент4 3 2" xfId="19127"/>
    <cellStyle name="20% — акцент4 3 2" xfId="19128"/>
    <cellStyle name="20% - Акцент4 3 2 10" xfId="19129"/>
    <cellStyle name="20% — акцент4 3 2 10" xfId="19130"/>
    <cellStyle name="20% - Акцент4 3 2 10 2" xfId="19131"/>
    <cellStyle name="20% — акцент4 3 2 10 2" xfId="19132"/>
    <cellStyle name="20% - Акцент4 3 2 10 3" xfId="19133"/>
    <cellStyle name="20% — акцент4 3 2 10 3" xfId="19134"/>
    <cellStyle name="20% - Акцент4 3 2 10 4" xfId="19135"/>
    <cellStyle name="20% — акцент4 3 2 10 4" xfId="19136"/>
    <cellStyle name="20% - Акцент4 3 2 10 5" xfId="19137"/>
    <cellStyle name="20% — акцент4 3 2 10 5" xfId="19138"/>
    <cellStyle name="20% - Акцент4 3 2 10 6" xfId="19139"/>
    <cellStyle name="20% — акцент4 3 2 10 6" xfId="19140"/>
    <cellStyle name="20% - Акцент4 3 2 10 7" xfId="19141"/>
    <cellStyle name="20% — акцент4 3 2 10 7" xfId="19142"/>
    <cellStyle name="20% - Акцент4 3 2 10 8" xfId="19143"/>
    <cellStyle name="20% — акцент4 3 2 10 8" xfId="19144"/>
    <cellStyle name="20% - Акцент4 3 2 10 9" xfId="19145"/>
    <cellStyle name="20% — акцент4 3 2 10 9" xfId="19146"/>
    <cellStyle name="20% - Акцент4 3 2 11" xfId="19147"/>
    <cellStyle name="20% — акцент4 3 2 11" xfId="19148"/>
    <cellStyle name="20% - Акцент4 3 2 11 2" xfId="19149"/>
    <cellStyle name="20% — акцент4 3 2 11 2" xfId="19150"/>
    <cellStyle name="20% - Акцент4 3 2 11 3" xfId="19151"/>
    <cellStyle name="20% — акцент4 3 2 11 3" xfId="19152"/>
    <cellStyle name="20% - Акцент4 3 2 11 4" xfId="19153"/>
    <cellStyle name="20% — акцент4 3 2 11 4" xfId="19154"/>
    <cellStyle name="20% - Акцент4 3 2 11 5" xfId="19155"/>
    <cellStyle name="20% — акцент4 3 2 11 5" xfId="19156"/>
    <cellStyle name="20% - Акцент4 3 2 11 6" xfId="19157"/>
    <cellStyle name="20% — акцент4 3 2 11 6" xfId="19158"/>
    <cellStyle name="20% - Акцент4 3 2 11 7" xfId="19159"/>
    <cellStyle name="20% — акцент4 3 2 11 7" xfId="19160"/>
    <cellStyle name="20% - Акцент4 3 2 11 8" xfId="19161"/>
    <cellStyle name="20% — акцент4 3 2 11 8" xfId="19162"/>
    <cellStyle name="20% - Акцент4 3 2 11 9" xfId="19163"/>
    <cellStyle name="20% — акцент4 3 2 11 9" xfId="19164"/>
    <cellStyle name="20% - Акцент4 3 2 12" xfId="19165"/>
    <cellStyle name="20% — акцент4 3 2 12" xfId="19166"/>
    <cellStyle name="20% - Акцент4 3 2 12 2" xfId="19167"/>
    <cellStyle name="20% — акцент4 3 2 12 2" xfId="19168"/>
    <cellStyle name="20% - Акцент4 3 2 12 3" xfId="19169"/>
    <cellStyle name="20% — акцент4 3 2 12 3" xfId="19170"/>
    <cellStyle name="20% - Акцент4 3 2 12 4" xfId="19171"/>
    <cellStyle name="20% — акцент4 3 2 12 4" xfId="19172"/>
    <cellStyle name="20% - Акцент4 3 2 12 5" xfId="19173"/>
    <cellStyle name="20% — акцент4 3 2 12 5" xfId="19174"/>
    <cellStyle name="20% - Акцент4 3 2 12 6" xfId="19175"/>
    <cellStyle name="20% — акцент4 3 2 12 6" xfId="19176"/>
    <cellStyle name="20% - Акцент4 3 2 12 7" xfId="19177"/>
    <cellStyle name="20% — акцент4 3 2 12 7" xfId="19178"/>
    <cellStyle name="20% - Акцент4 3 2 12 8" xfId="19179"/>
    <cellStyle name="20% — акцент4 3 2 12 8" xfId="19180"/>
    <cellStyle name="20% - Акцент4 3 2 12 9" xfId="19181"/>
    <cellStyle name="20% — акцент4 3 2 12 9" xfId="19182"/>
    <cellStyle name="20% - Акцент4 3 2 13" xfId="19183"/>
    <cellStyle name="20% — акцент4 3 2 13" xfId="19184"/>
    <cellStyle name="20% - Акцент4 3 2 13 2" xfId="19185"/>
    <cellStyle name="20% — акцент4 3 2 13 2" xfId="19186"/>
    <cellStyle name="20% - Акцент4 3 2 13 3" xfId="19187"/>
    <cellStyle name="20% — акцент4 3 2 13 3" xfId="19188"/>
    <cellStyle name="20% - Акцент4 3 2 13 4" xfId="19189"/>
    <cellStyle name="20% — акцент4 3 2 13 4" xfId="19190"/>
    <cellStyle name="20% - Акцент4 3 2 13 5" xfId="19191"/>
    <cellStyle name="20% — акцент4 3 2 13 5" xfId="19192"/>
    <cellStyle name="20% - Акцент4 3 2 13 6" xfId="19193"/>
    <cellStyle name="20% — акцент4 3 2 13 6" xfId="19194"/>
    <cellStyle name="20% - Акцент4 3 2 13 7" xfId="19195"/>
    <cellStyle name="20% — акцент4 3 2 13 7" xfId="19196"/>
    <cellStyle name="20% - Акцент4 3 2 13 8" xfId="19197"/>
    <cellStyle name="20% — акцент4 3 2 13 8" xfId="19198"/>
    <cellStyle name="20% - Акцент4 3 2 13 9" xfId="19199"/>
    <cellStyle name="20% — акцент4 3 2 13 9" xfId="19200"/>
    <cellStyle name="20% - Акцент4 3 2 14" xfId="19201"/>
    <cellStyle name="20% — акцент4 3 2 14" xfId="19202"/>
    <cellStyle name="20% - Акцент4 3 2 14 2" xfId="19203"/>
    <cellStyle name="20% — акцент4 3 2 14 2" xfId="19204"/>
    <cellStyle name="20% - Акцент4 3 2 14 3" xfId="19205"/>
    <cellStyle name="20% — акцент4 3 2 14 3" xfId="19206"/>
    <cellStyle name="20% - Акцент4 3 2 14 4" xfId="19207"/>
    <cellStyle name="20% — акцент4 3 2 14 4" xfId="19208"/>
    <cellStyle name="20% - Акцент4 3 2 14 5" xfId="19209"/>
    <cellStyle name="20% — акцент4 3 2 14 5" xfId="19210"/>
    <cellStyle name="20% - Акцент4 3 2 14 6" xfId="19211"/>
    <cellStyle name="20% — акцент4 3 2 14 6" xfId="19212"/>
    <cellStyle name="20% - Акцент4 3 2 14 7" xfId="19213"/>
    <cellStyle name="20% — акцент4 3 2 14 7" xfId="19214"/>
    <cellStyle name="20% - Акцент4 3 2 14 8" xfId="19215"/>
    <cellStyle name="20% — акцент4 3 2 14 8" xfId="19216"/>
    <cellStyle name="20% - Акцент4 3 2 14 9" xfId="19217"/>
    <cellStyle name="20% — акцент4 3 2 14 9" xfId="19218"/>
    <cellStyle name="20% - Акцент4 3 2 15" xfId="19219"/>
    <cellStyle name="20% — акцент4 3 2 15" xfId="19220"/>
    <cellStyle name="20% - Акцент4 3 2 15 2" xfId="19221"/>
    <cellStyle name="20% — акцент4 3 2 15 2" xfId="19222"/>
    <cellStyle name="20% - Акцент4 3 2 15 3" xfId="19223"/>
    <cellStyle name="20% — акцент4 3 2 15 3" xfId="19224"/>
    <cellStyle name="20% - Акцент4 3 2 15 4" xfId="19225"/>
    <cellStyle name="20% — акцент4 3 2 15 4" xfId="19226"/>
    <cellStyle name="20% - Акцент4 3 2 15 5" xfId="19227"/>
    <cellStyle name="20% — акцент4 3 2 15 5" xfId="19228"/>
    <cellStyle name="20% - Акцент4 3 2 15 6" xfId="19229"/>
    <cellStyle name="20% — акцент4 3 2 15 6" xfId="19230"/>
    <cellStyle name="20% - Акцент4 3 2 15 7" xfId="19231"/>
    <cellStyle name="20% — акцент4 3 2 15 7" xfId="19232"/>
    <cellStyle name="20% - Акцент4 3 2 15 8" xfId="19233"/>
    <cellStyle name="20% — акцент4 3 2 15 8" xfId="19234"/>
    <cellStyle name="20% - Акцент4 3 2 15 9" xfId="19235"/>
    <cellStyle name="20% — акцент4 3 2 15 9" xfId="19236"/>
    <cellStyle name="20% - Акцент4 3 2 16" xfId="19237"/>
    <cellStyle name="20% — акцент4 3 2 16" xfId="19238"/>
    <cellStyle name="20% - Акцент4 3 2 16 2" xfId="19239"/>
    <cellStyle name="20% — акцент4 3 2 16 2" xfId="19240"/>
    <cellStyle name="20% - Акцент4 3 2 16 3" xfId="19241"/>
    <cellStyle name="20% — акцент4 3 2 16 3" xfId="19242"/>
    <cellStyle name="20% - Акцент4 3 2 16 4" xfId="19243"/>
    <cellStyle name="20% — акцент4 3 2 16 4" xfId="19244"/>
    <cellStyle name="20% - Акцент4 3 2 16 5" xfId="19245"/>
    <cellStyle name="20% — акцент4 3 2 16 5" xfId="19246"/>
    <cellStyle name="20% - Акцент4 3 2 16 6" xfId="19247"/>
    <cellStyle name="20% — акцент4 3 2 16 6" xfId="19248"/>
    <cellStyle name="20% - Акцент4 3 2 16 7" xfId="19249"/>
    <cellStyle name="20% — акцент4 3 2 16 7" xfId="19250"/>
    <cellStyle name="20% - Акцент4 3 2 16 8" xfId="19251"/>
    <cellStyle name="20% — акцент4 3 2 16 8" xfId="19252"/>
    <cellStyle name="20% - Акцент4 3 2 16 9" xfId="19253"/>
    <cellStyle name="20% — акцент4 3 2 16 9" xfId="19254"/>
    <cellStyle name="20% - Акцент4 3 2 17" xfId="19255"/>
    <cellStyle name="20% — акцент4 3 2 17" xfId="19256"/>
    <cellStyle name="20% - Акцент4 3 2 17 2" xfId="19257"/>
    <cellStyle name="20% — акцент4 3 2 17 2" xfId="19258"/>
    <cellStyle name="20% - Акцент4 3 2 17 3" xfId="19259"/>
    <cellStyle name="20% — акцент4 3 2 17 3" xfId="19260"/>
    <cellStyle name="20% - Акцент4 3 2 17 4" xfId="19261"/>
    <cellStyle name="20% — акцент4 3 2 17 4" xfId="19262"/>
    <cellStyle name="20% - Акцент4 3 2 17 5" xfId="19263"/>
    <cellStyle name="20% — акцент4 3 2 17 5" xfId="19264"/>
    <cellStyle name="20% - Акцент4 3 2 17 6" xfId="19265"/>
    <cellStyle name="20% — акцент4 3 2 17 6" xfId="19266"/>
    <cellStyle name="20% - Акцент4 3 2 17 7" xfId="19267"/>
    <cellStyle name="20% — акцент4 3 2 17 7" xfId="19268"/>
    <cellStyle name="20% - Акцент4 3 2 17 8" xfId="19269"/>
    <cellStyle name="20% — акцент4 3 2 17 8" xfId="19270"/>
    <cellStyle name="20% - Акцент4 3 2 17 9" xfId="19271"/>
    <cellStyle name="20% — акцент4 3 2 17 9" xfId="19272"/>
    <cellStyle name="20% - Акцент4 3 2 18" xfId="19273"/>
    <cellStyle name="20% — акцент4 3 2 18" xfId="19274"/>
    <cellStyle name="20% - Акцент4 3 2 18 2" xfId="19275"/>
    <cellStyle name="20% — акцент4 3 2 18 2" xfId="19276"/>
    <cellStyle name="20% - Акцент4 3 2 18 3" xfId="19277"/>
    <cellStyle name="20% — акцент4 3 2 18 3" xfId="19278"/>
    <cellStyle name="20% - Акцент4 3 2 18 4" xfId="19279"/>
    <cellStyle name="20% — акцент4 3 2 18 4" xfId="19280"/>
    <cellStyle name="20% - Акцент4 3 2 18 5" xfId="19281"/>
    <cellStyle name="20% — акцент4 3 2 18 5" xfId="19282"/>
    <cellStyle name="20% - Акцент4 3 2 18 6" xfId="19283"/>
    <cellStyle name="20% — акцент4 3 2 18 6" xfId="19284"/>
    <cellStyle name="20% - Акцент4 3 2 18 7" xfId="19285"/>
    <cellStyle name="20% — акцент4 3 2 18 7" xfId="19286"/>
    <cellStyle name="20% - Акцент4 3 2 18 8" xfId="19287"/>
    <cellStyle name="20% — акцент4 3 2 18 8" xfId="19288"/>
    <cellStyle name="20% - Акцент4 3 2 18 9" xfId="19289"/>
    <cellStyle name="20% — акцент4 3 2 18 9" xfId="19290"/>
    <cellStyle name="20% - Акцент4 3 2 19" xfId="19291"/>
    <cellStyle name="20% — акцент4 3 2 19" xfId="19292"/>
    <cellStyle name="20% - Акцент4 3 2 19 2" xfId="19293"/>
    <cellStyle name="20% — акцент4 3 2 19 2" xfId="19294"/>
    <cellStyle name="20% - Акцент4 3 2 19 3" xfId="19295"/>
    <cellStyle name="20% — акцент4 3 2 19 3" xfId="19296"/>
    <cellStyle name="20% - Акцент4 3 2 19 4" xfId="19297"/>
    <cellStyle name="20% — акцент4 3 2 19 4" xfId="19298"/>
    <cellStyle name="20% - Акцент4 3 2 19 5" xfId="19299"/>
    <cellStyle name="20% — акцент4 3 2 19 5" xfId="19300"/>
    <cellStyle name="20% - Акцент4 3 2 19 6" xfId="19301"/>
    <cellStyle name="20% — акцент4 3 2 19 6" xfId="19302"/>
    <cellStyle name="20% - Акцент4 3 2 19 7" xfId="19303"/>
    <cellStyle name="20% — акцент4 3 2 19 7" xfId="19304"/>
    <cellStyle name="20% - Акцент4 3 2 19 8" xfId="19305"/>
    <cellStyle name="20% — акцент4 3 2 19 8" xfId="19306"/>
    <cellStyle name="20% - Акцент4 3 2 19 9" xfId="19307"/>
    <cellStyle name="20% — акцент4 3 2 19 9" xfId="19308"/>
    <cellStyle name="20% - Акцент4 3 2 2" xfId="19309"/>
    <cellStyle name="20% — акцент4 3 2 2" xfId="19310"/>
    <cellStyle name="20% — акцент4 3 2 2 10" xfId="19311"/>
    <cellStyle name="20% - Акцент4 3 2 2 2" xfId="19312"/>
    <cellStyle name="20% — акцент4 3 2 2 2" xfId="19313"/>
    <cellStyle name="20% — акцент4 3 2 2 2 2" xfId="19314"/>
    <cellStyle name="20% — акцент4 3 2 2 2 2 2" xfId="19315"/>
    <cellStyle name="20% — акцент4 3 2 2 2 2 2 2" xfId="19316"/>
    <cellStyle name="20% — акцент4 3 2 2 2 2 3" xfId="19317"/>
    <cellStyle name="20% — акцент4 3 2 2 2 3" xfId="19318"/>
    <cellStyle name="20% — акцент4 3 2 2 2 3 2" xfId="19319"/>
    <cellStyle name="20% — акцент4 3 2 2 2 4" xfId="19320"/>
    <cellStyle name="20% - Акцент4 3 2 2 3" xfId="19321"/>
    <cellStyle name="20% — акцент4 3 2 2 3" xfId="19322"/>
    <cellStyle name="20% — акцент4 3 2 2 3 2" xfId="19323"/>
    <cellStyle name="20% — акцент4 3 2 2 3 2 2" xfId="19324"/>
    <cellStyle name="20% — акцент4 3 2 2 3 3" xfId="19325"/>
    <cellStyle name="20% - Акцент4 3 2 2 4" xfId="19326"/>
    <cellStyle name="20% — акцент4 3 2 2 4" xfId="19327"/>
    <cellStyle name="20% — акцент4 3 2 2 4 2" xfId="19328"/>
    <cellStyle name="20% - Акцент4 3 2 2 5" xfId="19329"/>
    <cellStyle name="20% — акцент4 3 2 2 5" xfId="19330"/>
    <cellStyle name="20% - Акцент4 3 2 2 6" xfId="19331"/>
    <cellStyle name="20% — акцент4 3 2 2 6" xfId="19332"/>
    <cellStyle name="20% - Акцент4 3 2 2 7" xfId="19333"/>
    <cellStyle name="20% — акцент4 3 2 2 7" xfId="19334"/>
    <cellStyle name="20% - Акцент4 3 2 2 8" xfId="19335"/>
    <cellStyle name="20% — акцент4 3 2 2 8" xfId="19336"/>
    <cellStyle name="20% - Акцент4 3 2 2 9" xfId="19337"/>
    <cellStyle name="20% — акцент4 3 2 2 9" xfId="19338"/>
    <cellStyle name="20% - Акцент4 3 2 20" xfId="19339"/>
    <cellStyle name="20% — акцент4 3 2 20" xfId="19340"/>
    <cellStyle name="20% - Акцент4 3 2 21" xfId="19341"/>
    <cellStyle name="20% — акцент4 3 2 21" xfId="19342"/>
    <cellStyle name="20% - Акцент4 3 2 22" xfId="19343"/>
    <cellStyle name="20% — акцент4 3 2 22" xfId="19344"/>
    <cellStyle name="20% - Акцент4 3 2 23" xfId="19345"/>
    <cellStyle name="20% — акцент4 3 2 23" xfId="19346"/>
    <cellStyle name="20% - Акцент4 3 2 24" xfId="19347"/>
    <cellStyle name="20% — акцент4 3 2 24" xfId="19348"/>
    <cellStyle name="20% - Акцент4 3 2 25" xfId="19349"/>
    <cellStyle name="20% — акцент4 3 2 25" xfId="19350"/>
    <cellStyle name="20% - Акцент4 3 2 26" xfId="19351"/>
    <cellStyle name="20% — акцент4 3 2 26" xfId="19352"/>
    <cellStyle name="20% - Акцент4 3 2 27" xfId="19353"/>
    <cellStyle name="20% — акцент4 3 2 27" xfId="19354"/>
    <cellStyle name="20% - Акцент4 3 2 3" xfId="19355"/>
    <cellStyle name="20% — акцент4 3 2 3" xfId="19356"/>
    <cellStyle name="20% — акцент4 3 2 3 10" xfId="19357"/>
    <cellStyle name="20% - Акцент4 3 2 3 2" xfId="19358"/>
    <cellStyle name="20% — акцент4 3 2 3 2" xfId="19359"/>
    <cellStyle name="20% — акцент4 3 2 3 2 2" xfId="19360"/>
    <cellStyle name="20% — акцент4 3 2 3 2 2 2" xfId="19361"/>
    <cellStyle name="20% — акцент4 3 2 3 2 3" xfId="19362"/>
    <cellStyle name="20% - Акцент4 3 2 3 3" xfId="19363"/>
    <cellStyle name="20% — акцент4 3 2 3 3" xfId="19364"/>
    <cellStyle name="20% — акцент4 3 2 3 3 2" xfId="19365"/>
    <cellStyle name="20% - Акцент4 3 2 3 4" xfId="19366"/>
    <cellStyle name="20% — акцент4 3 2 3 4" xfId="19367"/>
    <cellStyle name="20% - Акцент4 3 2 3 5" xfId="19368"/>
    <cellStyle name="20% — акцент4 3 2 3 5" xfId="19369"/>
    <cellStyle name="20% - Акцент4 3 2 3 6" xfId="19370"/>
    <cellStyle name="20% — акцент4 3 2 3 6" xfId="19371"/>
    <cellStyle name="20% - Акцент4 3 2 3 7" xfId="19372"/>
    <cellStyle name="20% — акцент4 3 2 3 7" xfId="19373"/>
    <cellStyle name="20% - Акцент4 3 2 3 8" xfId="19374"/>
    <cellStyle name="20% — акцент4 3 2 3 8" xfId="19375"/>
    <cellStyle name="20% - Акцент4 3 2 3 9" xfId="19376"/>
    <cellStyle name="20% — акцент4 3 2 3 9" xfId="19377"/>
    <cellStyle name="20% - Акцент4 3 2 4" xfId="19378"/>
    <cellStyle name="20% — акцент4 3 2 4" xfId="19379"/>
    <cellStyle name="20% — акцент4 3 2 4 10" xfId="19380"/>
    <cellStyle name="20% - Акцент4 3 2 4 2" xfId="19381"/>
    <cellStyle name="20% — акцент4 3 2 4 2" xfId="19382"/>
    <cellStyle name="20% — акцент4 3 2 4 2 2" xfId="19383"/>
    <cellStyle name="20% - Акцент4 3 2 4 3" xfId="19384"/>
    <cellStyle name="20% — акцент4 3 2 4 3" xfId="19385"/>
    <cellStyle name="20% - Акцент4 3 2 4 4" xfId="19386"/>
    <cellStyle name="20% — акцент4 3 2 4 4" xfId="19387"/>
    <cellStyle name="20% - Акцент4 3 2 4 5" xfId="19388"/>
    <cellStyle name="20% — акцент4 3 2 4 5" xfId="19389"/>
    <cellStyle name="20% - Акцент4 3 2 4 6" xfId="19390"/>
    <cellStyle name="20% — акцент4 3 2 4 6" xfId="19391"/>
    <cellStyle name="20% - Акцент4 3 2 4 7" xfId="19392"/>
    <cellStyle name="20% — акцент4 3 2 4 7" xfId="19393"/>
    <cellStyle name="20% - Акцент4 3 2 4 8" xfId="19394"/>
    <cellStyle name="20% — акцент4 3 2 4 8" xfId="19395"/>
    <cellStyle name="20% - Акцент4 3 2 4 9" xfId="19396"/>
    <cellStyle name="20% — акцент4 3 2 4 9" xfId="19397"/>
    <cellStyle name="20% - Акцент4 3 2 5" xfId="19398"/>
    <cellStyle name="20% — акцент4 3 2 5" xfId="19399"/>
    <cellStyle name="20% - Акцент4 3 2 5 2" xfId="19400"/>
    <cellStyle name="20% — акцент4 3 2 5 2" xfId="19401"/>
    <cellStyle name="20% - Акцент4 3 2 5 3" xfId="19402"/>
    <cellStyle name="20% — акцент4 3 2 5 3" xfId="19403"/>
    <cellStyle name="20% - Акцент4 3 2 5 4" xfId="19404"/>
    <cellStyle name="20% — акцент4 3 2 5 4" xfId="19405"/>
    <cellStyle name="20% - Акцент4 3 2 5 5" xfId="19406"/>
    <cellStyle name="20% — акцент4 3 2 5 5" xfId="19407"/>
    <cellStyle name="20% - Акцент4 3 2 5 6" xfId="19408"/>
    <cellStyle name="20% — акцент4 3 2 5 6" xfId="19409"/>
    <cellStyle name="20% - Акцент4 3 2 5 7" xfId="19410"/>
    <cellStyle name="20% — акцент4 3 2 5 7" xfId="19411"/>
    <cellStyle name="20% - Акцент4 3 2 5 8" xfId="19412"/>
    <cellStyle name="20% — акцент4 3 2 5 8" xfId="19413"/>
    <cellStyle name="20% - Акцент4 3 2 5 9" xfId="19414"/>
    <cellStyle name="20% — акцент4 3 2 5 9" xfId="19415"/>
    <cellStyle name="20% - Акцент4 3 2 6" xfId="19416"/>
    <cellStyle name="20% — акцент4 3 2 6" xfId="19417"/>
    <cellStyle name="20% - Акцент4 3 2 6 2" xfId="19418"/>
    <cellStyle name="20% — акцент4 3 2 6 2" xfId="19419"/>
    <cellStyle name="20% - Акцент4 3 2 6 3" xfId="19420"/>
    <cellStyle name="20% — акцент4 3 2 6 3" xfId="19421"/>
    <cellStyle name="20% - Акцент4 3 2 6 4" xfId="19422"/>
    <cellStyle name="20% — акцент4 3 2 6 4" xfId="19423"/>
    <cellStyle name="20% - Акцент4 3 2 6 5" xfId="19424"/>
    <cellStyle name="20% — акцент4 3 2 6 5" xfId="19425"/>
    <cellStyle name="20% - Акцент4 3 2 6 6" xfId="19426"/>
    <cellStyle name="20% — акцент4 3 2 6 6" xfId="19427"/>
    <cellStyle name="20% - Акцент4 3 2 6 7" xfId="19428"/>
    <cellStyle name="20% — акцент4 3 2 6 7" xfId="19429"/>
    <cellStyle name="20% - Акцент4 3 2 6 8" xfId="19430"/>
    <cellStyle name="20% — акцент4 3 2 6 8" xfId="19431"/>
    <cellStyle name="20% - Акцент4 3 2 6 9" xfId="19432"/>
    <cellStyle name="20% — акцент4 3 2 6 9" xfId="19433"/>
    <cellStyle name="20% - Акцент4 3 2 7" xfId="19434"/>
    <cellStyle name="20% — акцент4 3 2 7" xfId="19435"/>
    <cellStyle name="20% - Акцент4 3 2 7 2" xfId="19436"/>
    <cellStyle name="20% — акцент4 3 2 7 2" xfId="19437"/>
    <cellStyle name="20% - Акцент4 3 2 7 3" xfId="19438"/>
    <cellStyle name="20% — акцент4 3 2 7 3" xfId="19439"/>
    <cellStyle name="20% - Акцент4 3 2 7 4" xfId="19440"/>
    <cellStyle name="20% — акцент4 3 2 7 4" xfId="19441"/>
    <cellStyle name="20% - Акцент4 3 2 7 5" xfId="19442"/>
    <cellStyle name="20% — акцент4 3 2 7 5" xfId="19443"/>
    <cellStyle name="20% - Акцент4 3 2 7 6" xfId="19444"/>
    <cellStyle name="20% — акцент4 3 2 7 6" xfId="19445"/>
    <cellStyle name="20% - Акцент4 3 2 7 7" xfId="19446"/>
    <cellStyle name="20% — акцент4 3 2 7 7" xfId="19447"/>
    <cellStyle name="20% - Акцент4 3 2 7 8" xfId="19448"/>
    <cellStyle name="20% — акцент4 3 2 7 8" xfId="19449"/>
    <cellStyle name="20% - Акцент4 3 2 7 9" xfId="19450"/>
    <cellStyle name="20% — акцент4 3 2 7 9" xfId="19451"/>
    <cellStyle name="20% - Акцент4 3 2 8" xfId="19452"/>
    <cellStyle name="20% — акцент4 3 2 8" xfId="19453"/>
    <cellStyle name="20% - Акцент4 3 2 8 2" xfId="19454"/>
    <cellStyle name="20% — акцент4 3 2 8 2" xfId="19455"/>
    <cellStyle name="20% - Акцент4 3 2 8 3" xfId="19456"/>
    <cellStyle name="20% — акцент4 3 2 8 3" xfId="19457"/>
    <cellStyle name="20% - Акцент4 3 2 8 4" xfId="19458"/>
    <cellStyle name="20% — акцент4 3 2 8 4" xfId="19459"/>
    <cellStyle name="20% - Акцент4 3 2 8 5" xfId="19460"/>
    <cellStyle name="20% — акцент4 3 2 8 5" xfId="19461"/>
    <cellStyle name="20% - Акцент4 3 2 8 6" xfId="19462"/>
    <cellStyle name="20% — акцент4 3 2 8 6" xfId="19463"/>
    <cellStyle name="20% - Акцент4 3 2 8 7" xfId="19464"/>
    <cellStyle name="20% — акцент4 3 2 8 7" xfId="19465"/>
    <cellStyle name="20% - Акцент4 3 2 8 8" xfId="19466"/>
    <cellStyle name="20% — акцент4 3 2 8 8" xfId="19467"/>
    <cellStyle name="20% - Акцент4 3 2 8 9" xfId="19468"/>
    <cellStyle name="20% — акцент4 3 2 8 9" xfId="19469"/>
    <cellStyle name="20% - Акцент4 3 2 9" xfId="19470"/>
    <cellStyle name="20% — акцент4 3 2 9" xfId="19471"/>
    <cellStyle name="20% - Акцент4 3 2 9 2" xfId="19472"/>
    <cellStyle name="20% — акцент4 3 2 9 2" xfId="19473"/>
    <cellStyle name="20% - Акцент4 3 2 9 3" xfId="19474"/>
    <cellStyle name="20% — акцент4 3 2 9 3" xfId="19475"/>
    <cellStyle name="20% - Акцент4 3 2 9 4" xfId="19476"/>
    <cellStyle name="20% — акцент4 3 2 9 4" xfId="19477"/>
    <cellStyle name="20% - Акцент4 3 2 9 5" xfId="19478"/>
    <cellStyle name="20% — акцент4 3 2 9 5" xfId="19479"/>
    <cellStyle name="20% - Акцент4 3 2 9 6" xfId="19480"/>
    <cellStyle name="20% — акцент4 3 2 9 6" xfId="19481"/>
    <cellStyle name="20% - Акцент4 3 2 9 7" xfId="19482"/>
    <cellStyle name="20% — акцент4 3 2 9 7" xfId="19483"/>
    <cellStyle name="20% - Акцент4 3 2 9 8" xfId="19484"/>
    <cellStyle name="20% — акцент4 3 2 9 8" xfId="19485"/>
    <cellStyle name="20% - Акцент4 3 2 9 9" xfId="19486"/>
    <cellStyle name="20% — акцент4 3 2 9 9" xfId="19487"/>
    <cellStyle name="20% - Акцент4 3 20" xfId="19488"/>
    <cellStyle name="20% — акцент4 3 20" xfId="19489"/>
    <cellStyle name="20% - Акцент4 3 20 2" xfId="19490"/>
    <cellStyle name="20% — акцент4 3 20 2" xfId="19491"/>
    <cellStyle name="20% - Акцент4 3 20 3" xfId="19492"/>
    <cellStyle name="20% — акцент4 3 20 3" xfId="19493"/>
    <cellStyle name="20% - Акцент4 3 20 4" xfId="19494"/>
    <cellStyle name="20% — акцент4 3 20 4" xfId="19495"/>
    <cellStyle name="20% - Акцент4 3 20 5" xfId="19496"/>
    <cellStyle name="20% — акцент4 3 20 5" xfId="19497"/>
    <cellStyle name="20% - Акцент4 3 20 6" xfId="19498"/>
    <cellStyle name="20% — акцент4 3 20 6" xfId="19499"/>
    <cellStyle name="20% - Акцент4 3 20 7" xfId="19500"/>
    <cellStyle name="20% — акцент4 3 20 7" xfId="19501"/>
    <cellStyle name="20% - Акцент4 3 20 8" xfId="19502"/>
    <cellStyle name="20% — акцент4 3 20 8" xfId="19503"/>
    <cellStyle name="20% - Акцент4 3 20 9" xfId="19504"/>
    <cellStyle name="20% — акцент4 3 20 9" xfId="19505"/>
    <cellStyle name="20% - Акцент4 3 21" xfId="19506"/>
    <cellStyle name="20% — акцент4 3 21" xfId="19507"/>
    <cellStyle name="20% - Акцент4 3 22" xfId="19508"/>
    <cellStyle name="20% — акцент4 3 22" xfId="19509"/>
    <cellStyle name="20% - Акцент4 3 23" xfId="19510"/>
    <cellStyle name="20% — акцент4 3 23" xfId="19511"/>
    <cellStyle name="20% - Акцент4 3 24" xfId="19512"/>
    <cellStyle name="20% — акцент4 3 24" xfId="19513"/>
    <cellStyle name="20% - Акцент4 3 25" xfId="19514"/>
    <cellStyle name="20% — акцент4 3 25" xfId="19515"/>
    <cellStyle name="20% - Акцент4 3 26" xfId="19516"/>
    <cellStyle name="20% — акцент4 3 26" xfId="19517"/>
    <cellStyle name="20% - Акцент4 3 27" xfId="19518"/>
    <cellStyle name="20% — акцент4 3 27" xfId="19519"/>
    <cellStyle name="20% - Акцент4 3 28" xfId="19520"/>
    <cellStyle name="20% — акцент4 3 28" xfId="19521"/>
    <cellStyle name="20% - Акцент4 3 3" xfId="19522"/>
    <cellStyle name="20% — акцент4 3 3" xfId="19523"/>
    <cellStyle name="20% — акцент4 3 3 10" xfId="19524"/>
    <cellStyle name="20% - Акцент4 3 3 2" xfId="19525"/>
    <cellStyle name="20% — акцент4 3 3 2" xfId="19526"/>
    <cellStyle name="20% — акцент4 3 3 2 2" xfId="19527"/>
    <cellStyle name="20% — акцент4 3 3 2 2 2" xfId="19528"/>
    <cellStyle name="20% — акцент4 3 3 2 2 2 2" xfId="19529"/>
    <cellStyle name="20% — акцент4 3 3 2 2 3" xfId="19530"/>
    <cellStyle name="20% — акцент4 3 3 2 3" xfId="19531"/>
    <cellStyle name="20% — акцент4 3 3 2 3 2" xfId="19532"/>
    <cellStyle name="20% — акцент4 3 3 2 4" xfId="19533"/>
    <cellStyle name="20% - Акцент4 3 3 3" xfId="19534"/>
    <cellStyle name="20% — акцент4 3 3 3" xfId="19535"/>
    <cellStyle name="20% — акцент4 3 3 3 2" xfId="19536"/>
    <cellStyle name="20% — акцент4 3 3 3 2 2" xfId="19537"/>
    <cellStyle name="20% — акцент4 3 3 3 3" xfId="19538"/>
    <cellStyle name="20% - Акцент4 3 3 4" xfId="19539"/>
    <cellStyle name="20% — акцент4 3 3 4" xfId="19540"/>
    <cellStyle name="20% — акцент4 3 3 4 2" xfId="19541"/>
    <cellStyle name="20% - Акцент4 3 3 5" xfId="19542"/>
    <cellStyle name="20% — акцент4 3 3 5" xfId="19543"/>
    <cellStyle name="20% - Акцент4 3 3 6" xfId="19544"/>
    <cellStyle name="20% — акцент4 3 3 6" xfId="19545"/>
    <cellStyle name="20% - Акцент4 3 3 7" xfId="19546"/>
    <cellStyle name="20% — акцент4 3 3 7" xfId="19547"/>
    <cellStyle name="20% - Акцент4 3 3 8" xfId="19548"/>
    <cellStyle name="20% — акцент4 3 3 8" xfId="19549"/>
    <cellStyle name="20% - Акцент4 3 3 9" xfId="19550"/>
    <cellStyle name="20% — акцент4 3 3 9" xfId="19551"/>
    <cellStyle name="20% - Акцент4 3 4" xfId="19552"/>
    <cellStyle name="20% — акцент4 3 4" xfId="19553"/>
    <cellStyle name="20% — акцент4 3 4 10" xfId="19554"/>
    <cellStyle name="20% - Акцент4 3 4 2" xfId="19555"/>
    <cellStyle name="20% — акцент4 3 4 2" xfId="19556"/>
    <cellStyle name="20% — акцент4 3 4 2 2" xfId="19557"/>
    <cellStyle name="20% — акцент4 3 4 2 2 2" xfId="19558"/>
    <cellStyle name="20% — акцент4 3 4 2 3" xfId="19559"/>
    <cellStyle name="20% - Акцент4 3 4 3" xfId="19560"/>
    <cellStyle name="20% — акцент4 3 4 3" xfId="19561"/>
    <cellStyle name="20% — акцент4 3 4 3 2" xfId="19562"/>
    <cellStyle name="20% - Акцент4 3 4 4" xfId="19563"/>
    <cellStyle name="20% — акцент4 3 4 4" xfId="19564"/>
    <cellStyle name="20% - Акцент4 3 4 5" xfId="19565"/>
    <cellStyle name="20% — акцент4 3 4 5" xfId="19566"/>
    <cellStyle name="20% - Акцент4 3 4 6" xfId="19567"/>
    <cellStyle name="20% — акцент4 3 4 6" xfId="19568"/>
    <cellStyle name="20% - Акцент4 3 4 7" xfId="19569"/>
    <cellStyle name="20% — акцент4 3 4 7" xfId="19570"/>
    <cellStyle name="20% - Акцент4 3 4 8" xfId="19571"/>
    <cellStyle name="20% — акцент4 3 4 8" xfId="19572"/>
    <cellStyle name="20% - Акцент4 3 4 9" xfId="19573"/>
    <cellStyle name="20% — акцент4 3 4 9" xfId="19574"/>
    <cellStyle name="20% - Акцент4 3 5" xfId="19575"/>
    <cellStyle name="20% — акцент4 3 5" xfId="19576"/>
    <cellStyle name="20% — акцент4 3 5 10" xfId="19577"/>
    <cellStyle name="20% - Акцент4 3 5 2" xfId="19578"/>
    <cellStyle name="20% — акцент4 3 5 2" xfId="19579"/>
    <cellStyle name="20% — акцент4 3 5 2 2" xfId="19580"/>
    <cellStyle name="20% - Акцент4 3 5 3" xfId="19581"/>
    <cellStyle name="20% — акцент4 3 5 3" xfId="19582"/>
    <cellStyle name="20% - Акцент4 3 5 4" xfId="19583"/>
    <cellStyle name="20% — акцент4 3 5 4" xfId="19584"/>
    <cellStyle name="20% - Акцент4 3 5 5" xfId="19585"/>
    <cellStyle name="20% — акцент4 3 5 5" xfId="19586"/>
    <cellStyle name="20% - Акцент4 3 5 6" xfId="19587"/>
    <cellStyle name="20% — акцент4 3 5 6" xfId="19588"/>
    <cellStyle name="20% - Акцент4 3 5 7" xfId="19589"/>
    <cellStyle name="20% — акцент4 3 5 7" xfId="19590"/>
    <cellStyle name="20% - Акцент4 3 5 8" xfId="19591"/>
    <cellStyle name="20% — акцент4 3 5 8" xfId="19592"/>
    <cellStyle name="20% - Акцент4 3 5 9" xfId="19593"/>
    <cellStyle name="20% — акцент4 3 5 9" xfId="19594"/>
    <cellStyle name="20% - Акцент4 3 6" xfId="19595"/>
    <cellStyle name="20% — акцент4 3 6" xfId="19596"/>
    <cellStyle name="20% - Акцент4 3 6 2" xfId="19597"/>
    <cellStyle name="20% — акцент4 3 6 2" xfId="19598"/>
    <cellStyle name="20% - Акцент4 3 6 3" xfId="19599"/>
    <cellStyle name="20% — акцент4 3 6 3" xfId="19600"/>
    <cellStyle name="20% - Акцент4 3 6 4" xfId="19601"/>
    <cellStyle name="20% — акцент4 3 6 4" xfId="19602"/>
    <cellStyle name="20% - Акцент4 3 6 5" xfId="19603"/>
    <cellStyle name="20% — акцент4 3 6 5" xfId="19604"/>
    <cellStyle name="20% - Акцент4 3 6 6" xfId="19605"/>
    <cellStyle name="20% — акцент4 3 6 6" xfId="19606"/>
    <cellStyle name="20% - Акцент4 3 6 7" xfId="19607"/>
    <cellStyle name="20% — акцент4 3 6 7" xfId="19608"/>
    <cellStyle name="20% - Акцент4 3 6 8" xfId="19609"/>
    <cellStyle name="20% — акцент4 3 6 8" xfId="19610"/>
    <cellStyle name="20% - Акцент4 3 6 9" xfId="19611"/>
    <cellStyle name="20% — акцент4 3 6 9" xfId="19612"/>
    <cellStyle name="20% - Акцент4 3 7" xfId="19613"/>
    <cellStyle name="20% — акцент4 3 7" xfId="19614"/>
    <cellStyle name="20% - Акцент4 3 7 2" xfId="19615"/>
    <cellStyle name="20% — акцент4 3 7 2" xfId="19616"/>
    <cellStyle name="20% - Акцент4 3 7 3" xfId="19617"/>
    <cellStyle name="20% — акцент4 3 7 3" xfId="19618"/>
    <cellStyle name="20% - Акцент4 3 7 4" xfId="19619"/>
    <cellStyle name="20% — акцент4 3 7 4" xfId="19620"/>
    <cellStyle name="20% - Акцент4 3 7 5" xfId="19621"/>
    <cellStyle name="20% — акцент4 3 7 5" xfId="19622"/>
    <cellStyle name="20% - Акцент4 3 7 6" xfId="19623"/>
    <cellStyle name="20% — акцент4 3 7 6" xfId="19624"/>
    <cellStyle name="20% - Акцент4 3 7 7" xfId="19625"/>
    <cellStyle name="20% — акцент4 3 7 7" xfId="19626"/>
    <cellStyle name="20% - Акцент4 3 7 8" xfId="19627"/>
    <cellStyle name="20% — акцент4 3 7 8" xfId="19628"/>
    <cellStyle name="20% - Акцент4 3 7 9" xfId="19629"/>
    <cellStyle name="20% — акцент4 3 7 9" xfId="19630"/>
    <cellStyle name="20% - Акцент4 3 8" xfId="19631"/>
    <cellStyle name="20% — акцент4 3 8" xfId="19632"/>
    <cellStyle name="20% - Акцент4 3 8 2" xfId="19633"/>
    <cellStyle name="20% — акцент4 3 8 2" xfId="19634"/>
    <cellStyle name="20% - Акцент4 3 8 3" xfId="19635"/>
    <cellStyle name="20% — акцент4 3 8 3" xfId="19636"/>
    <cellStyle name="20% - Акцент4 3 8 4" xfId="19637"/>
    <cellStyle name="20% — акцент4 3 8 4" xfId="19638"/>
    <cellStyle name="20% - Акцент4 3 8 5" xfId="19639"/>
    <cellStyle name="20% — акцент4 3 8 5" xfId="19640"/>
    <cellStyle name="20% - Акцент4 3 8 6" xfId="19641"/>
    <cellStyle name="20% — акцент4 3 8 6" xfId="19642"/>
    <cellStyle name="20% - Акцент4 3 8 7" xfId="19643"/>
    <cellStyle name="20% — акцент4 3 8 7" xfId="19644"/>
    <cellStyle name="20% - Акцент4 3 8 8" xfId="19645"/>
    <cellStyle name="20% — акцент4 3 8 8" xfId="19646"/>
    <cellStyle name="20% - Акцент4 3 8 9" xfId="19647"/>
    <cellStyle name="20% — акцент4 3 8 9" xfId="19648"/>
    <cellStyle name="20% - Акцент4 3 9" xfId="19649"/>
    <cellStyle name="20% — акцент4 3 9" xfId="19650"/>
    <cellStyle name="20% - Акцент4 3 9 2" xfId="19651"/>
    <cellStyle name="20% — акцент4 3 9 2" xfId="19652"/>
    <cellStyle name="20% - Акцент4 3 9 3" xfId="19653"/>
    <cellStyle name="20% — акцент4 3 9 3" xfId="19654"/>
    <cellStyle name="20% - Акцент4 3 9 4" xfId="19655"/>
    <cellStyle name="20% — акцент4 3 9 4" xfId="19656"/>
    <cellStyle name="20% - Акцент4 3 9 5" xfId="19657"/>
    <cellStyle name="20% — акцент4 3 9 5" xfId="19658"/>
    <cellStyle name="20% - Акцент4 3 9 6" xfId="19659"/>
    <cellStyle name="20% — акцент4 3 9 6" xfId="19660"/>
    <cellStyle name="20% - Акцент4 3 9 7" xfId="19661"/>
    <cellStyle name="20% — акцент4 3 9 7" xfId="19662"/>
    <cellStyle name="20% - Акцент4 3 9 8" xfId="19663"/>
    <cellStyle name="20% — акцент4 3 9 8" xfId="19664"/>
    <cellStyle name="20% - Акцент4 3 9 9" xfId="19665"/>
    <cellStyle name="20% — акцент4 3 9 9" xfId="19666"/>
    <cellStyle name="20% — акцент4 4" xfId="19667"/>
    <cellStyle name="20% — акцент4 4 2" xfId="19668"/>
    <cellStyle name="20% — акцент4 4 2 2" xfId="19669"/>
    <cellStyle name="20% — акцент4 4 2 2 2" xfId="19670"/>
    <cellStyle name="20% — акцент4 4 2 2 2 2" xfId="19671"/>
    <cellStyle name="20% — акцент4 4 2 2 3" xfId="19672"/>
    <cellStyle name="20% — акцент4 4 2 3" xfId="19673"/>
    <cellStyle name="20% — акцент4 4 2 3 2" xfId="19674"/>
    <cellStyle name="20% — акцент4 4 2 4" xfId="19675"/>
    <cellStyle name="20% — акцент4 4 3" xfId="19676"/>
    <cellStyle name="20% — акцент4 4 3 2" xfId="19677"/>
    <cellStyle name="20% — акцент4 4 3 2 2" xfId="19678"/>
    <cellStyle name="20% — акцент4 4 3 3" xfId="19679"/>
    <cellStyle name="20% — акцент4 4 4" xfId="19680"/>
    <cellStyle name="20% — акцент4 4 4 2" xfId="19681"/>
    <cellStyle name="20% — акцент4 4 5" xfId="19682"/>
    <cellStyle name="20% — акцент4 5" xfId="19683"/>
    <cellStyle name="20% — акцент4 5 2" xfId="19684"/>
    <cellStyle name="20% — акцент4 5 2 2" xfId="19685"/>
    <cellStyle name="20% — акцент4 5 2 2 2" xfId="19686"/>
    <cellStyle name="20% — акцент4 5 2 2 2 2" xfId="19687"/>
    <cellStyle name="20% — акцент4 5 2 2 3" xfId="19688"/>
    <cellStyle name="20% — акцент4 5 2 3" xfId="19689"/>
    <cellStyle name="20% — акцент4 5 2 3 2" xfId="19690"/>
    <cellStyle name="20% — акцент4 5 2 4" xfId="19691"/>
    <cellStyle name="20% — акцент4 5 3" xfId="19692"/>
    <cellStyle name="20% — акцент4 5 3 2" xfId="19693"/>
    <cellStyle name="20% — акцент4 5 3 2 2" xfId="19694"/>
    <cellStyle name="20% — акцент4 5 3 3" xfId="19695"/>
    <cellStyle name="20% — акцент4 5 4" xfId="19696"/>
    <cellStyle name="20% — акцент4 5 4 2" xfId="19697"/>
    <cellStyle name="20% — акцент4 5 5" xfId="19698"/>
    <cellStyle name="20% — акцент4 6" xfId="19699"/>
    <cellStyle name="20% — акцент4 6 2" xfId="19700"/>
    <cellStyle name="20% — акцент4 6 2 2" xfId="19701"/>
    <cellStyle name="20% — акцент4 6 3" xfId="19702"/>
    <cellStyle name="20% — акцент4 7" xfId="19703"/>
    <cellStyle name="20% — акцент4 7 2" xfId="19704"/>
    <cellStyle name="20% — акцент4 8" xfId="19705"/>
    <cellStyle name="20% — акцент4 8 2" xfId="19706"/>
    <cellStyle name="20% — акцент4 9" xfId="19707"/>
    <cellStyle name="20% — акцент4 9 2" xfId="19708"/>
    <cellStyle name="20% — акцент5 10" xfId="19709"/>
    <cellStyle name="20% — акцент5 10 2" xfId="19710"/>
    <cellStyle name="20% — акцент5 11" xfId="19711"/>
    <cellStyle name="20% - Акцент5 2" xfId="19712"/>
    <cellStyle name="20% — акцент5 2" xfId="19713"/>
    <cellStyle name="20% - Акцент5 2 10" xfId="19714"/>
    <cellStyle name="20% — акцент5 2 10" xfId="19715"/>
    <cellStyle name="20% - Акцент5 2 10 2" xfId="19716"/>
    <cellStyle name="20% — акцент5 2 10 2" xfId="19717"/>
    <cellStyle name="20% - Акцент5 2 10 3" xfId="19718"/>
    <cellStyle name="20% — акцент5 2 10 3" xfId="19719"/>
    <cellStyle name="20% - Акцент5 2 10 4" xfId="19720"/>
    <cellStyle name="20% — акцент5 2 10 4" xfId="19721"/>
    <cellStyle name="20% - Акцент5 2 10 5" xfId="19722"/>
    <cellStyle name="20% — акцент5 2 10 5" xfId="19723"/>
    <cellStyle name="20% - Акцент5 2 10 6" xfId="19724"/>
    <cellStyle name="20% — акцент5 2 10 6" xfId="19725"/>
    <cellStyle name="20% - Акцент5 2 10 7" xfId="19726"/>
    <cellStyle name="20% — акцент5 2 10 7" xfId="19727"/>
    <cellStyle name="20% - Акцент5 2 10 8" xfId="19728"/>
    <cellStyle name="20% — акцент5 2 10 8" xfId="19729"/>
    <cellStyle name="20% - Акцент5 2 10 9" xfId="19730"/>
    <cellStyle name="20% — акцент5 2 10 9" xfId="19731"/>
    <cellStyle name="20% - Акцент5 2 11" xfId="19732"/>
    <cellStyle name="20% — акцент5 2 11" xfId="19733"/>
    <cellStyle name="20% - Акцент5 2 11 2" xfId="19734"/>
    <cellStyle name="20% — акцент5 2 11 2" xfId="19735"/>
    <cellStyle name="20% - Акцент5 2 11 3" xfId="19736"/>
    <cellStyle name="20% — акцент5 2 11 3" xfId="19737"/>
    <cellStyle name="20% - Акцент5 2 11 4" xfId="19738"/>
    <cellStyle name="20% — акцент5 2 11 4" xfId="19739"/>
    <cellStyle name="20% - Акцент5 2 11 5" xfId="19740"/>
    <cellStyle name="20% — акцент5 2 11 5" xfId="19741"/>
    <cellStyle name="20% - Акцент5 2 11 6" xfId="19742"/>
    <cellStyle name="20% — акцент5 2 11 6" xfId="19743"/>
    <cellStyle name="20% - Акцент5 2 11 7" xfId="19744"/>
    <cellStyle name="20% — акцент5 2 11 7" xfId="19745"/>
    <cellStyle name="20% - Акцент5 2 11 8" xfId="19746"/>
    <cellStyle name="20% — акцент5 2 11 8" xfId="19747"/>
    <cellStyle name="20% - Акцент5 2 11 9" xfId="19748"/>
    <cellStyle name="20% — акцент5 2 11 9" xfId="19749"/>
    <cellStyle name="20% - Акцент5 2 12" xfId="19750"/>
    <cellStyle name="20% — акцент5 2 12" xfId="19751"/>
    <cellStyle name="20% - Акцент5 2 12 2" xfId="19752"/>
    <cellStyle name="20% — акцент5 2 12 2" xfId="19753"/>
    <cellStyle name="20% - Акцент5 2 12 3" xfId="19754"/>
    <cellStyle name="20% — акцент5 2 12 3" xfId="19755"/>
    <cellStyle name="20% - Акцент5 2 12 4" xfId="19756"/>
    <cellStyle name="20% — акцент5 2 12 4" xfId="19757"/>
    <cellStyle name="20% - Акцент5 2 12 5" xfId="19758"/>
    <cellStyle name="20% — акцент5 2 12 5" xfId="19759"/>
    <cellStyle name="20% - Акцент5 2 12 6" xfId="19760"/>
    <cellStyle name="20% — акцент5 2 12 6" xfId="19761"/>
    <cellStyle name="20% - Акцент5 2 12 7" xfId="19762"/>
    <cellStyle name="20% — акцент5 2 12 7" xfId="19763"/>
    <cellStyle name="20% - Акцент5 2 12 8" xfId="19764"/>
    <cellStyle name="20% — акцент5 2 12 8" xfId="19765"/>
    <cellStyle name="20% - Акцент5 2 12 9" xfId="19766"/>
    <cellStyle name="20% — акцент5 2 12 9" xfId="19767"/>
    <cellStyle name="20% - Акцент5 2 13" xfId="19768"/>
    <cellStyle name="20% — акцент5 2 13" xfId="19769"/>
    <cellStyle name="20% - Акцент5 2 13 2" xfId="19770"/>
    <cellStyle name="20% — акцент5 2 13 2" xfId="19771"/>
    <cellStyle name="20% - Акцент5 2 13 3" xfId="19772"/>
    <cellStyle name="20% — акцент5 2 13 3" xfId="19773"/>
    <cellStyle name="20% - Акцент5 2 13 4" xfId="19774"/>
    <cellStyle name="20% — акцент5 2 13 4" xfId="19775"/>
    <cellStyle name="20% - Акцент5 2 13 5" xfId="19776"/>
    <cellStyle name="20% — акцент5 2 13 5" xfId="19777"/>
    <cellStyle name="20% - Акцент5 2 13 6" xfId="19778"/>
    <cellStyle name="20% — акцент5 2 13 6" xfId="19779"/>
    <cellStyle name="20% - Акцент5 2 13 7" xfId="19780"/>
    <cellStyle name="20% — акцент5 2 13 7" xfId="19781"/>
    <cellStyle name="20% - Акцент5 2 13 8" xfId="19782"/>
    <cellStyle name="20% — акцент5 2 13 8" xfId="19783"/>
    <cellStyle name="20% - Акцент5 2 13 9" xfId="19784"/>
    <cellStyle name="20% — акцент5 2 13 9" xfId="19785"/>
    <cellStyle name="20% - Акцент5 2 14" xfId="19786"/>
    <cellStyle name="20% — акцент5 2 14" xfId="19787"/>
    <cellStyle name="20% - Акцент5 2 14 2" xfId="19788"/>
    <cellStyle name="20% — акцент5 2 14 2" xfId="19789"/>
    <cellStyle name="20% - Акцент5 2 14 3" xfId="19790"/>
    <cellStyle name="20% — акцент5 2 14 3" xfId="19791"/>
    <cellStyle name="20% - Акцент5 2 14 4" xfId="19792"/>
    <cellStyle name="20% — акцент5 2 14 4" xfId="19793"/>
    <cellStyle name="20% - Акцент5 2 14 5" xfId="19794"/>
    <cellStyle name="20% — акцент5 2 14 5" xfId="19795"/>
    <cellStyle name="20% - Акцент5 2 14 6" xfId="19796"/>
    <cellStyle name="20% — акцент5 2 14 6" xfId="19797"/>
    <cellStyle name="20% - Акцент5 2 14 7" xfId="19798"/>
    <cellStyle name="20% — акцент5 2 14 7" xfId="19799"/>
    <cellStyle name="20% - Акцент5 2 14 8" xfId="19800"/>
    <cellStyle name="20% — акцент5 2 14 8" xfId="19801"/>
    <cellStyle name="20% - Акцент5 2 14 9" xfId="19802"/>
    <cellStyle name="20% — акцент5 2 14 9" xfId="19803"/>
    <cellStyle name="20% - Акцент5 2 15" xfId="19804"/>
    <cellStyle name="20% — акцент5 2 15" xfId="19805"/>
    <cellStyle name="20% - Акцент5 2 15 2" xfId="19806"/>
    <cellStyle name="20% — акцент5 2 15 2" xfId="19807"/>
    <cellStyle name="20% - Акцент5 2 15 3" xfId="19808"/>
    <cellStyle name="20% — акцент5 2 15 3" xfId="19809"/>
    <cellStyle name="20% - Акцент5 2 15 4" xfId="19810"/>
    <cellStyle name="20% — акцент5 2 15 4" xfId="19811"/>
    <cellStyle name="20% - Акцент5 2 15 5" xfId="19812"/>
    <cellStyle name="20% — акцент5 2 15 5" xfId="19813"/>
    <cellStyle name="20% - Акцент5 2 15 6" xfId="19814"/>
    <cellStyle name="20% — акцент5 2 15 6" xfId="19815"/>
    <cellStyle name="20% - Акцент5 2 15 7" xfId="19816"/>
    <cellStyle name="20% — акцент5 2 15 7" xfId="19817"/>
    <cellStyle name="20% - Акцент5 2 15 8" xfId="19818"/>
    <cellStyle name="20% — акцент5 2 15 8" xfId="19819"/>
    <cellStyle name="20% - Акцент5 2 15 9" xfId="19820"/>
    <cellStyle name="20% — акцент5 2 15 9" xfId="19821"/>
    <cellStyle name="20% - Акцент5 2 16" xfId="19822"/>
    <cellStyle name="20% — акцент5 2 16" xfId="19823"/>
    <cellStyle name="20% - Акцент5 2 16 2" xfId="19824"/>
    <cellStyle name="20% — акцент5 2 16 2" xfId="19825"/>
    <cellStyle name="20% - Акцент5 2 16 3" xfId="19826"/>
    <cellStyle name="20% — акцент5 2 16 3" xfId="19827"/>
    <cellStyle name="20% - Акцент5 2 16 4" xfId="19828"/>
    <cellStyle name="20% — акцент5 2 16 4" xfId="19829"/>
    <cellStyle name="20% - Акцент5 2 16 5" xfId="19830"/>
    <cellStyle name="20% — акцент5 2 16 5" xfId="19831"/>
    <cellStyle name="20% - Акцент5 2 16 6" xfId="19832"/>
    <cellStyle name="20% — акцент5 2 16 6" xfId="19833"/>
    <cellStyle name="20% - Акцент5 2 16 7" xfId="19834"/>
    <cellStyle name="20% — акцент5 2 16 7" xfId="19835"/>
    <cellStyle name="20% - Акцент5 2 16 8" xfId="19836"/>
    <cellStyle name="20% — акцент5 2 16 8" xfId="19837"/>
    <cellStyle name="20% - Акцент5 2 16 9" xfId="19838"/>
    <cellStyle name="20% — акцент5 2 16 9" xfId="19839"/>
    <cellStyle name="20% - Акцент5 2 17" xfId="19840"/>
    <cellStyle name="20% — акцент5 2 17" xfId="19841"/>
    <cellStyle name="20% - Акцент5 2 17 2" xfId="19842"/>
    <cellStyle name="20% — акцент5 2 17 2" xfId="19843"/>
    <cellStyle name="20% - Акцент5 2 17 3" xfId="19844"/>
    <cellStyle name="20% — акцент5 2 17 3" xfId="19845"/>
    <cellStyle name="20% - Акцент5 2 17 4" xfId="19846"/>
    <cellStyle name="20% — акцент5 2 17 4" xfId="19847"/>
    <cellStyle name="20% - Акцент5 2 17 5" xfId="19848"/>
    <cellStyle name="20% — акцент5 2 17 5" xfId="19849"/>
    <cellStyle name="20% - Акцент5 2 17 6" xfId="19850"/>
    <cellStyle name="20% — акцент5 2 17 6" xfId="19851"/>
    <cellStyle name="20% - Акцент5 2 17 7" xfId="19852"/>
    <cellStyle name="20% — акцент5 2 17 7" xfId="19853"/>
    <cellStyle name="20% - Акцент5 2 17 8" xfId="19854"/>
    <cellStyle name="20% — акцент5 2 17 8" xfId="19855"/>
    <cellStyle name="20% - Акцент5 2 17 9" xfId="19856"/>
    <cellStyle name="20% — акцент5 2 17 9" xfId="19857"/>
    <cellStyle name="20% - Акцент5 2 18" xfId="19858"/>
    <cellStyle name="20% — акцент5 2 18" xfId="19859"/>
    <cellStyle name="20% - Акцент5 2 18 2" xfId="19860"/>
    <cellStyle name="20% — акцент5 2 18 2" xfId="19861"/>
    <cellStyle name="20% - Акцент5 2 18 3" xfId="19862"/>
    <cellStyle name="20% — акцент5 2 18 3" xfId="19863"/>
    <cellStyle name="20% - Акцент5 2 18 4" xfId="19864"/>
    <cellStyle name="20% — акцент5 2 18 4" xfId="19865"/>
    <cellStyle name="20% - Акцент5 2 18 5" xfId="19866"/>
    <cellStyle name="20% — акцент5 2 18 5" xfId="19867"/>
    <cellStyle name="20% - Акцент5 2 18 6" xfId="19868"/>
    <cellStyle name="20% — акцент5 2 18 6" xfId="19869"/>
    <cellStyle name="20% - Акцент5 2 18 7" xfId="19870"/>
    <cellStyle name="20% — акцент5 2 18 7" xfId="19871"/>
    <cellStyle name="20% - Акцент5 2 18 8" xfId="19872"/>
    <cellStyle name="20% — акцент5 2 18 8" xfId="19873"/>
    <cellStyle name="20% - Акцент5 2 18 9" xfId="19874"/>
    <cellStyle name="20% — акцент5 2 18 9" xfId="19875"/>
    <cellStyle name="20% - Акцент5 2 19" xfId="19876"/>
    <cellStyle name="20% — акцент5 2 19" xfId="19877"/>
    <cellStyle name="20% - Акцент5 2 19 2" xfId="19878"/>
    <cellStyle name="20% — акцент5 2 19 2" xfId="19879"/>
    <cellStyle name="20% - Акцент5 2 19 3" xfId="19880"/>
    <cellStyle name="20% — акцент5 2 19 3" xfId="19881"/>
    <cellStyle name="20% - Акцент5 2 19 4" xfId="19882"/>
    <cellStyle name="20% — акцент5 2 19 4" xfId="19883"/>
    <cellStyle name="20% - Акцент5 2 19 5" xfId="19884"/>
    <cellStyle name="20% — акцент5 2 19 5" xfId="19885"/>
    <cellStyle name="20% - Акцент5 2 19 6" xfId="19886"/>
    <cellStyle name="20% — акцент5 2 19 6" xfId="19887"/>
    <cellStyle name="20% - Акцент5 2 19 7" xfId="19888"/>
    <cellStyle name="20% — акцент5 2 19 7" xfId="19889"/>
    <cellStyle name="20% - Акцент5 2 19 8" xfId="19890"/>
    <cellStyle name="20% — акцент5 2 19 8" xfId="19891"/>
    <cellStyle name="20% - Акцент5 2 19 9" xfId="19892"/>
    <cellStyle name="20% — акцент5 2 19 9" xfId="19893"/>
    <cellStyle name="20% - Акцент5 2 2" xfId="19894"/>
    <cellStyle name="20% — акцент5 2 2" xfId="19895"/>
    <cellStyle name="20% - Акцент5 2 2 10" xfId="19896"/>
    <cellStyle name="20% — акцент5 2 2 10" xfId="19897"/>
    <cellStyle name="20% - Акцент5 2 2 10 2" xfId="19898"/>
    <cellStyle name="20% — акцент5 2 2 10 2" xfId="19899"/>
    <cellStyle name="20% - Акцент5 2 2 10 3" xfId="19900"/>
    <cellStyle name="20% — акцент5 2 2 10 3" xfId="19901"/>
    <cellStyle name="20% - Акцент5 2 2 10 4" xfId="19902"/>
    <cellStyle name="20% — акцент5 2 2 10 4" xfId="19903"/>
    <cellStyle name="20% - Акцент5 2 2 10 5" xfId="19904"/>
    <cellStyle name="20% — акцент5 2 2 10 5" xfId="19905"/>
    <cellStyle name="20% - Акцент5 2 2 10 6" xfId="19906"/>
    <cellStyle name="20% — акцент5 2 2 10 6" xfId="19907"/>
    <cellStyle name="20% - Акцент5 2 2 10 7" xfId="19908"/>
    <cellStyle name="20% — акцент5 2 2 10 7" xfId="19909"/>
    <cellStyle name="20% - Акцент5 2 2 10 8" xfId="19910"/>
    <cellStyle name="20% — акцент5 2 2 10 8" xfId="19911"/>
    <cellStyle name="20% - Акцент5 2 2 10 9" xfId="19912"/>
    <cellStyle name="20% — акцент5 2 2 10 9" xfId="19913"/>
    <cellStyle name="20% - Акцент5 2 2 11" xfId="19914"/>
    <cellStyle name="20% — акцент5 2 2 11" xfId="19915"/>
    <cellStyle name="20% - Акцент5 2 2 11 2" xfId="19916"/>
    <cellStyle name="20% — акцент5 2 2 11 2" xfId="19917"/>
    <cellStyle name="20% - Акцент5 2 2 11 3" xfId="19918"/>
    <cellStyle name="20% — акцент5 2 2 11 3" xfId="19919"/>
    <cellStyle name="20% - Акцент5 2 2 11 4" xfId="19920"/>
    <cellStyle name="20% — акцент5 2 2 11 4" xfId="19921"/>
    <cellStyle name="20% - Акцент5 2 2 11 5" xfId="19922"/>
    <cellStyle name="20% — акцент5 2 2 11 5" xfId="19923"/>
    <cellStyle name="20% - Акцент5 2 2 11 6" xfId="19924"/>
    <cellStyle name="20% — акцент5 2 2 11 6" xfId="19925"/>
    <cellStyle name="20% - Акцент5 2 2 11 7" xfId="19926"/>
    <cellStyle name="20% — акцент5 2 2 11 7" xfId="19927"/>
    <cellStyle name="20% - Акцент5 2 2 11 8" xfId="19928"/>
    <cellStyle name="20% — акцент5 2 2 11 8" xfId="19929"/>
    <cellStyle name="20% - Акцент5 2 2 11 9" xfId="19930"/>
    <cellStyle name="20% — акцент5 2 2 11 9" xfId="19931"/>
    <cellStyle name="20% - Акцент5 2 2 12" xfId="19932"/>
    <cellStyle name="20% — акцент5 2 2 12" xfId="19933"/>
    <cellStyle name="20% - Акцент5 2 2 12 2" xfId="19934"/>
    <cellStyle name="20% — акцент5 2 2 12 2" xfId="19935"/>
    <cellStyle name="20% - Акцент5 2 2 12 3" xfId="19936"/>
    <cellStyle name="20% — акцент5 2 2 12 3" xfId="19937"/>
    <cellStyle name="20% - Акцент5 2 2 12 4" xfId="19938"/>
    <cellStyle name="20% — акцент5 2 2 12 4" xfId="19939"/>
    <cellStyle name="20% - Акцент5 2 2 12 5" xfId="19940"/>
    <cellStyle name="20% — акцент5 2 2 12 5" xfId="19941"/>
    <cellStyle name="20% - Акцент5 2 2 12 6" xfId="19942"/>
    <cellStyle name="20% — акцент5 2 2 12 6" xfId="19943"/>
    <cellStyle name="20% - Акцент5 2 2 12 7" xfId="19944"/>
    <cellStyle name="20% — акцент5 2 2 12 7" xfId="19945"/>
    <cellStyle name="20% - Акцент5 2 2 12 8" xfId="19946"/>
    <cellStyle name="20% — акцент5 2 2 12 8" xfId="19947"/>
    <cellStyle name="20% - Акцент5 2 2 12 9" xfId="19948"/>
    <cellStyle name="20% — акцент5 2 2 12 9" xfId="19949"/>
    <cellStyle name="20% - Акцент5 2 2 13" xfId="19950"/>
    <cellStyle name="20% — акцент5 2 2 13" xfId="19951"/>
    <cellStyle name="20% - Акцент5 2 2 13 2" xfId="19952"/>
    <cellStyle name="20% — акцент5 2 2 13 2" xfId="19953"/>
    <cellStyle name="20% - Акцент5 2 2 13 3" xfId="19954"/>
    <cellStyle name="20% — акцент5 2 2 13 3" xfId="19955"/>
    <cellStyle name="20% - Акцент5 2 2 13 4" xfId="19956"/>
    <cellStyle name="20% — акцент5 2 2 13 4" xfId="19957"/>
    <cellStyle name="20% - Акцент5 2 2 13 5" xfId="19958"/>
    <cellStyle name="20% — акцент5 2 2 13 5" xfId="19959"/>
    <cellStyle name="20% - Акцент5 2 2 13 6" xfId="19960"/>
    <cellStyle name="20% — акцент5 2 2 13 6" xfId="19961"/>
    <cellStyle name="20% - Акцент5 2 2 13 7" xfId="19962"/>
    <cellStyle name="20% — акцент5 2 2 13 7" xfId="19963"/>
    <cellStyle name="20% - Акцент5 2 2 13 8" xfId="19964"/>
    <cellStyle name="20% — акцент5 2 2 13 8" xfId="19965"/>
    <cellStyle name="20% - Акцент5 2 2 13 9" xfId="19966"/>
    <cellStyle name="20% — акцент5 2 2 13 9" xfId="19967"/>
    <cellStyle name="20% - Акцент5 2 2 14" xfId="19968"/>
    <cellStyle name="20% — акцент5 2 2 14" xfId="19969"/>
    <cellStyle name="20% - Акцент5 2 2 14 2" xfId="19970"/>
    <cellStyle name="20% — акцент5 2 2 14 2" xfId="19971"/>
    <cellStyle name="20% - Акцент5 2 2 14 3" xfId="19972"/>
    <cellStyle name="20% — акцент5 2 2 14 3" xfId="19973"/>
    <cellStyle name="20% - Акцент5 2 2 14 4" xfId="19974"/>
    <cellStyle name="20% — акцент5 2 2 14 4" xfId="19975"/>
    <cellStyle name="20% - Акцент5 2 2 14 5" xfId="19976"/>
    <cellStyle name="20% — акцент5 2 2 14 5" xfId="19977"/>
    <cellStyle name="20% - Акцент5 2 2 14 6" xfId="19978"/>
    <cellStyle name="20% — акцент5 2 2 14 6" xfId="19979"/>
    <cellStyle name="20% - Акцент5 2 2 14 7" xfId="19980"/>
    <cellStyle name="20% — акцент5 2 2 14 7" xfId="19981"/>
    <cellStyle name="20% - Акцент5 2 2 14 8" xfId="19982"/>
    <cellStyle name="20% — акцент5 2 2 14 8" xfId="19983"/>
    <cellStyle name="20% - Акцент5 2 2 14 9" xfId="19984"/>
    <cellStyle name="20% — акцент5 2 2 14 9" xfId="19985"/>
    <cellStyle name="20% - Акцент5 2 2 15" xfId="19986"/>
    <cellStyle name="20% — акцент5 2 2 15" xfId="19987"/>
    <cellStyle name="20% - Акцент5 2 2 15 2" xfId="19988"/>
    <cellStyle name="20% — акцент5 2 2 15 2" xfId="19989"/>
    <cellStyle name="20% - Акцент5 2 2 15 3" xfId="19990"/>
    <cellStyle name="20% — акцент5 2 2 15 3" xfId="19991"/>
    <cellStyle name="20% - Акцент5 2 2 15 4" xfId="19992"/>
    <cellStyle name="20% — акцент5 2 2 15 4" xfId="19993"/>
    <cellStyle name="20% - Акцент5 2 2 15 5" xfId="19994"/>
    <cellStyle name="20% — акцент5 2 2 15 5" xfId="19995"/>
    <cellStyle name="20% - Акцент5 2 2 15 6" xfId="19996"/>
    <cellStyle name="20% — акцент5 2 2 15 6" xfId="19997"/>
    <cellStyle name="20% - Акцент5 2 2 15 7" xfId="19998"/>
    <cellStyle name="20% — акцент5 2 2 15 7" xfId="19999"/>
    <cellStyle name="20% - Акцент5 2 2 15 8" xfId="20000"/>
    <cellStyle name="20% — акцент5 2 2 15 8" xfId="20001"/>
    <cellStyle name="20% - Акцент5 2 2 15 9" xfId="20002"/>
    <cellStyle name="20% — акцент5 2 2 15 9" xfId="20003"/>
    <cellStyle name="20% - Акцент5 2 2 16" xfId="20004"/>
    <cellStyle name="20% — акцент5 2 2 16" xfId="20005"/>
    <cellStyle name="20% - Акцент5 2 2 16 2" xfId="20006"/>
    <cellStyle name="20% — акцент5 2 2 16 2" xfId="20007"/>
    <cellStyle name="20% - Акцент5 2 2 16 3" xfId="20008"/>
    <cellStyle name="20% — акцент5 2 2 16 3" xfId="20009"/>
    <cellStyle name="20% - Акцент5 2 2 16 4" xfId="20010"/>
    <cellStyle name="20% — акцент5 2 2 16 4" xfId="20011"/>
    <cellStyle name="20% - Акцент5 2 2 16 5" xfId="20012"/>
    <cellStyle name="20% — акцент5 2 2 16 5" xfId="20013"/>
    <cellStyle name="20% - Акцент5 2 2 16 6" xfId="20014"/>
    <cellStyle name="20% — акцент5 2 2 16 6" xfId="20015"/>
    <cellStyle name="20% - Акцент5 2 2 16 7" xfId="20016"/>
    <cellStyle name="20% — акцент5 2 2 16 7" xfId="20017"/>
    <cellStyle name="20% - Акцент5 2 2 16 8" xfId="20018"/>
    <cellStyle name="20% — акцент5 2 2 16 8" xfId="20019"/>
    <cellStyle name="20% - Акцент5 2 2 16 9" xfId="20020"/>
    <cellStyle name="20% — акцент5 2 2 16 9" xfId="20021"/>
    <cellStyle name="20% - Акцент5 2 2 17" xfId="20022"/>
    <cellStyle name="20% — акцент5 2 2 17" xfId="20023"/>
    <cellStyle name="20% - Акцент5 2 2 17 2" xfId="20024"/>
    <cellStyle name="20% — акцент5 2 2 17 2" xfId="20025"/>
    <cellStyle name="20% - Акцент5 2 2 17 3" xfId="20026"/>
    <cellStyle name="20% — акцент5 2 2 17 3" xfId="20027"/>
    <cellStyle name="20% - Акцент5 2 2 17 4" xfId="20028"/>
    <cellStyle name="20% — акцент5 2 2 17 4" xfId="20029"/>
    <cellStyle name="20% - Акцент5 2 2 17 5" xfId="20030"/>
    <cellStyle name="20% — акцент5 2 2 17 5" xfId="20031"/>
    <cellStyle name="20% - Акцент5 2 2 17 6" xfId="20032"/>
    <cellStyle name="20% — акцент5 2 2 17 6" xfId="20033"/>
    <cellStyle name="20% - Акцент5 2 2 17 7" xfId="20034"/>
    <cellStyle name="20% — акцент5 2 2 17 7" xfId="20035"/>
    <cellStyle name="20% - Акцент5 2 2 17 8" xfId="20036"/>
    <cellStyle name="20% — акцент5 2 2 17 8" xfId="20037"/>
    <cellStyle name="20% - Акцент5 2 2 17 9" xfId="20038"/>
    <cellStyle name="20% — акцент5 2 2 17 9" xfId="20039"/>
    <cellStyle name="20% - Акцент5 2 2 18" xfId="20040"/>
    <cellStyle name="20% — акцент5 2 2 18" xfId="20041"/>
    <cellStyle name="20% - Акцент5 2 2 18 2" xfId="20042"/>
    <cellStyle name="20% — акцент5 2 2 18 2" xfId="20043"/>
    <cellStyle name="20% - Акцент5 2 2 18 3" xfId="20044"/>
    <cellStyle name="20% — акцент5 2 2 18 3" xfId="20045"/>
    <cellStyle name="20% - Акцент5 2 2 18 4" xfId="20046"/>
    <cellStyle name="20% — акцент5 2 2 18 4" xfId="20047"/>
    <cellStyle name="20% - Акцент5 2 2 18 5" xfId="20048"/>
    <cellStyle name="20% — акцент5 2 2 18 5" xfId="20049"/>
    <cellStyle name="20% - Акцент5 2 2 18 6" xfId="20050"/>
    <cellStyle name="20% — акцент5 2 2 18 6" xfId="20051"/>
    <cellStyle name="20% - Акцент5 2 2 18 7" xfId="20052"/>
    <cellStyle name="20% — акцент5 2 2 18 7" xfId="20053"/>
    <cellStyle name="20% - Акцент5 2 2 18 8" xfId="20054"/>
    <cellStyle name="20% — акцент5 2 2 18 8" xfId="20055"/>
    <cellStyle name="20% - Акцент5 2 2 18 9" xfId="20056"/>
    <cellStyle name="20% — акцент5 2 2 18 9" xfId="20057"/>
    <cellStyle name="20% - Акцент5 2 2 19" xfId="20058"/>
    <cellStyle name="20% — акцент5 2 2 19" xfId="20059"/>
    <cellStyle name="20% - Акцент5 2 2 19 2" xfId="20060"/>
    <cellStyle name="20% — акцент5 2 2 19 2" xfId="20061"/>
    <cellStyle name="20% - Акцент5 2 2 19 3" xfId="20062"/>
    <cellStyle name="20% — акцент5 2 2 19 3" xfId="20063"/>
    <cellStyle name="20% - Акцент5 2 2 19 4" xfId="20064"/>
    <cellStyle name="20% — акцент5 2 2 19 4" xfId="20065"/>
    <cellStyle name="20% - Акцент5 2 2 19 5" xfId="20066"/>
    <cellStyle name="20% — акцент5 2 2 19 5" xfId="20067"/>
    <cellStyle name="20% - Акцент5 2 2 19 6" xfId="20068"/>
    <cellStyle name="20% — акцент5 2 2 19 6" xfId="20069"/>
    <cellStyle name="20% - Акцент5 2 2 19 7" xfId="20070"/>
    <cellStyle name="20% — акцент5 2 2 19 7" xfId="20071"/>
    <cellStyle name="20% - Акцент5 2 2 19 8" xfId="20072"/>
    <cellStyle name="20% — акцент5 2 2 19 8" xfId="20073"/>
    <cellStyle name="20% - Акцент5 2 2 19 9" xfId="20074"/>
    <cellStyle name="20% — акцент5 2 2 19 9" xfId="20075"/>
    <cellStyle name="20% - Акцент5 2 2 2" xfId="20076"/>
    <cellStyle name="20% — акцент5 2 2 2" xfId="20077"/>
    <cellStyle name="20% - Акцент5 2 2 2 10" xfId="20078"/>
    <cellStyle name="20% — акцент5 2 2 2 10" xfId="20079"/>
    <cellStyle name="20% - Акцент5 2 2 2 10 2" xfId="20080"/>
    <cellStyle name="20% — акцент5 2 2 2 10 2" xfId="20081"/>
    <cellStyle name="20% - Акцент5 2 2 2 10 3" xfId="20082"/>
    <cellStyle name="20% — акцент5 2 2 2 10 3" xfId="20083"/>
    <cellStyle name="20% - Акцент5 2 2 2 10 4" xfId="20084"/>
    <cellStyle name="20% — акцент5 2 2 2 10 4" xfId="20085"/>
    <cellStyle name="20% - Акцент5 2 2 2 10 5" xfId="20086"/>
    <cellStyle name="20% — акцент5 2 2 2 10 5" xfId="20087"/>
    <cellStyle name="20% - Акцент5 2 2 2 10 6" xfId="20088"/>
    <cellStyle name="20% — акцент5 2 2 2 10 6" xfId="20089"/>
    <cellStyle name="20% - Акцент5 2 2 2 10 7" xfId="20090"/>
    <cellStyle name="20% — акцент5 2 2 2 10 7" xfId="20091"/>
    <cellStyle name="20% - Акцент5 2 2 2 10 8" xfId="20092"/>
    <cellStyle name="20% — акцент5 2 2 2 10 8" xfId="20093"/>
    <cellStyle name="20% - Акцент5 2 2 2 10 9" xfId="20094"/>
    <cellStyle name="20% — акцент5 2 2 2 10 9" xfId="20095"/>
    <cellStyle name="20% - Акцент5 2 2 2 11" xfId="20096"/>
    <cellStyle name="20% — акцент5 2 2 2 11" xfId="20097"/>
    <cellStyle name="20% - Акцент5 2 2 2 11 2" xfId="20098"/>
    <cellStyle name="20% — акцент5 2 2 2 11 2" xfId="20099"/>
    <cellStyle name="20% - Акцент5 2 2 2 11 3" xfId="20100"/>
    <cellStyle name="20% — акцент5 2 2 2 11 3" xfId="20101"/>
    <cellStyle name="20% - Акцент5 2 2 2 11 4" xfId="20102"/>
    <cellStyle name="20% — акцент5 2 2 2 11 4" xfId="20103"/>
    <cellStyle name="20% - Акцент5 2 2 2 11 5" xfId="20104"/>
    <cellStyle name="20% — акцент5 2 2 2 11 5" xfId="20105"/>
    <cellStyle name="20% - Акцент5 2 2 2 11 6" xfId="20106"/>
    <cellStyle name="20% — акцент5 2 2 2 11 6" xfId="20107"/>
    <cellStyle name="20% - Акцент5 2 2 2 11 7" xfId="20108"/>
    <cellStyle name="20% — акцент5 2 2 2 11 7" xfId="20109"/>
    <cellStyle name="20% - Акцент5 2 2 2 11 8" xfId="20110"/>
    <cellStyle name="20% — акцент5 2 2 2 11 8" xfId="20111"/>
    <cellStyle name="20% - Акцент5 2 2 2 11 9" xfId="20112"/>
    <cellStyle name="20% — акцент5 2 2 2 11 9" xfId="20113"/>
    <cellStyle name="20% - Акцент5 2 2 2 12" xfId="20114"/>
    <cellStyle name="20% — акцент5 2 2 2 12" xfId="20115"/>
    <cellStyle name="20% - Акцент5 2 2 2 12 2" xfId="20116"/>
    <cellStyle name="20% — акцент5 2 2 2 12 2" xfId="20117"/>
    <cellStyle name="20% - Акцент5 2 2 2 12 3" xfId="20118"/>
    <cellStyle name="20% — акцент5 2 2 2 12 3" xfId="20119"/>
    <cellStyle name="20% - Акцент5 2 2 2 12 4" xfId="20120"/>
    <cellStyle name="20% — акцент5 2 2 2 12 4" xfId="20121"/>
    <cellStyle name="20% - Акцент5 2 2 2 12 5" xfId="20122"/>
    <cellStyle name="20% — акцент5 2 2 2 12 5" xfId="20123"/>
    <cellStyle name="20% - Акцент5 2 2 2 12 6" xfId="20124"/>
    <cellStyle name="20% — акцент5 2 2 2 12 6" xfId="20125"/>
    <cellStyle name="20% - Акцент5 2 2 2 12 7" xfId="20126"/>
    <cellStyle name="20% — акцент5 2 2 2 12 7" xfId="20127"/>
    <cellStyle name="20% - Акцент5 2 2 2 12 8" xfId="20128"/>
    <cellStyle name="20% — акцент5 2 2 2 12 8" xfId="20129"/>
    <cellStyle name="20% - Акцент5 2 2 2 12 9" xfId="20130"/>
    <cellStyle name="20% — акцент5 2 2 2 12 9" xfId="20131"/>
    <cellStyle name="20% - Акцент5 2 2 2 13" xfId="20132"/>
    <cellStyle name="20% — акцент5 2 2 2 13" xfId="20133"/>
    <cellStyle name="20% - Акцент5 2 2 2 13 2" xfId="20134"/>
    <cellStyle name="20% — акцент5 2 2 2 13 2" xfId="20135"/>
    <cellStyle name="20% - Акцент5 2 2 2 13 3" xfId="20136"/>
    <cellStyle name="20% — акцент5 2 2 2 13 3" xfId="20137"/>
    <cellStyle name="20% - Акцент5 2 2 2 13 4" xfId="20138"/>
    <cellStyle name="20% — акцент5 2 2 2 13 4" xfId="20139"/>
    <cellStyle name="20% - Акцент5 2 2 2 13 5" xfId="20140"/>
    <cellStyle name="20% — акцент5 2 2 2 13 5" xfId="20141"/>
    <cellStyle name="20% - Акцент5 2 2 2 13 6" xfId="20142"/>
    <cellStyle name="20% — акцент5 2 2 2 13 6" xfId="20143"/>
    <cellStyle name="20% - Акцент5 2 2 2 13 7" xfId="20144"/>
    <cellStyle name="20% — акцент5 2 2 2 13 7" xfId="20145"/>
    <cellStyle name="20% - Акцент5 2 2 2 13 8" xfId="20146"/>
    <cellStyle name="20% — акцент5 2 2 2 13 8" xfId="20147"/>
    <cellStyle name="20% - Акцент5 2 2 2 13 9" xfId="20148"/>
    <cellStyle name="20% — акцент5 2 2 2 13 9" xfId="20149"/>
    <cellStyle name="20% - Акцент5 2 2 2 14" xfId="20150"/>
    <cellStyle name="20% — акцент5 2 2 2 14" xfId="20151"/>
    <cellStyle name="20% - Акцент5 2 2 2 14 2" xfId="20152"/>
    <cellStyle name="20% — акцент5 2 2 2 14 2" xfId="20153"/>
    <cellStyle name="20% - Акцент5 2 2 2 14 3" xfId="20154"/>
    <cellStyle name="20% — акцент5 2 2 2 14 3" xfId="20155"/>
    <cellStyle name="20% - Акцент5 2 2 2 14 4" xfId="20156"/>
    <cellStyle name="20% — акцент5 2 2 2 14 4" xfId="20157"/>
    <cellStyle name="20% - Акцент5 2 2 2 14 5" xfId="20158"/>
    <cellStyle name="20% — акцент5 2 2 2 14 5" xfId="20159"/>
    <cellStyle name="20% - Акцент5 2 2 2 14 6" xfId="20160"/>
    <cellStyle name="20% — акцент5 2 2 2 14 6" xfId="20161"/>
    <cellStyle name="20% - Акцент5 2 2 2 14 7" xfId="20162"/>
    <cellStyle name="20% — акцент5 2 2 2 14 7" xfId="20163"/>
    <cellStyle name="20% - Акцент5 2 2 2 14 8" xfId="20164"/>
    <cellStyle name="20% — акцент5 2 2 2 14 8" xfId="20165"/>
    <cellStyle name="20% - Акцент5 2 2 2 14 9" xfId="20166"/>
    <cellStyle name="20% — акцент5 2 2 2 14 9" xfId="20167"/>
    <cellStyle name="20% - Акцент5 2 2 2 15" xfId="20168"/>
    <cellStyle name="20% — акцент5 2 2 2 15" xfId="20169"/>
    <cellStyle name="20% - Акцент5 2 2 2 15 2" xfId="20170"/>
    <cellStyle name="20% — акцент5 2 2 2 15 2" xfId="20171"/>
    <cellStyle name="20% - Акцент5 2 2 2 15 3" xfId="20172"/>
    <cellStyle name="20% — акцент5 2 2 2 15 3" xfId="20173"/>
    <cellStyle name="20% - Акцент5 2 2 2 15 4" xfId="20174"/>
    <cellStyle name="20% — акцент5 2 2 2 15 4" xfId="20175"/>
    <cellStyle name="20% - Акцент5 2 2 2 15 5" xfId="20176"/>
    <cellStyle name="20% — акцент5 2 2 2 15 5" xfId="20177"/>
    <cellStyle name="20% - Акцент5 2 2 2 15 6" xfId="20178"/>
    <cellStyle name="20% — акцент5 2 2 2 15 6" xfId="20179"/>
    <cellStyle name="20% - Акцент5 2 2 2 15 7" xfId="20180"/>
    <cellStyle name="20% — акцент5 2 2 2 15 7" xfId="20181"/>
    <cellStyle name="20% - Акцент5 2 2 2 15 8" xfId="20182"/>
    <cellStyle name="20% — акцент5 2 2 2 15 8" xfId="20183"/>
    <cellStyle name="20% - Акцент5 2 2 2 15 9" xfId="20184"/>
    <cellStyle name="20% — акцент5 2 2 2 15 9" xfId="20185"/>
    <cellStyle name="20% - Акцент5 2 2 2 16" xfId="20186"/>
    <cellStyle name="20% — акцент5 2 2 2 16" xfId="20187"/>
    <cellStyle name="20% - Акцент5 2 2 2 16 2" xfId="20188"/>
    <cellStyle name="20% — акцент5 2 2 2 16 2" xfId="20189"/>
    <cellStyle name="20% - Акцент5 2 2 2 16 3" xfId="20190"/>
    <cellStyle name="20% — акцент5 2 2 2 16 3" xfId="20191"/>
    <cellStyle name="20% - Акцент5 2 2 2 16 4" xfId="20192"/>
    <cellStyle name="20% — акцент5 2 2 2 16 4" xfId="20193"/>
    <cellStyle name="20% - Акцент5 2 2 2 16 5" xfId="20194"/>
    <cellStyle name="20% — акцент5 2 2 2 16 5" xfId="20195"/>
    <cellStyle name="20% - Акцент5 2 2 2 16 6" xfId="20196"/>
    <cellStyle name="20% — акцент5 2 2 2 16 6" xfId="20197"/>
    <cellStyle name="20% - Акцент5 2 2 2 16 7" xfId="20198"/>
    <cellStyle name="20% — акцент5 2 2 2 16 7" xfId="20199"/>
    <cellStyle name="20% - Акцент5 2 2 2 16 8" xfId="20200"/>
    <cellStyle name="20% — акцент5 2 2 2 16 8" xfId="20201"/>
    <cellStyle name="20% - Акцент5 2 2 2 16 9" xfId="20202"/>
    <cellStyle name="20% — акцент5 2 2 2 16 9" xfId="20203"/>
    <cellStyle name="20% - Акцент5 2 2 2 17" xfId="20204"/>
    <cellStyle name="20% — акцент5 2 2 2 17" xfId="20205"/>
    <cellStyle name="20% - Акцент5 2 2 2 17 2" xfId="20206"/>
    <cellStyle name="20% — акцент5 2 2 2 17 2" xfId="20207"/>
    <cellStyle name="20% - Акцент5 2 2 2 17 3" xfId="20208"/>
    <cellStyle name="20% — акцент5 2 2 2 17 3" xfId="20209"/>
    <cellStyle name="20% - Акцент5 2 2 2 17 4" xfId="20210"/>
    <cellStyle name="20% — акцент5 2 2 2 17 4" xfId="20211"/>
    <cellStyle name="20% - Акцент5 2 2 2 17 5" xfId="20212"/>
    <cellStyle name="20% — акцент5 2 2 2 17 5" xfId="20213"/>
    <cellStyle name="20% - Акцент5 2 2 2 17 6" xfId="20214"/>
    <cellStyle name="20% — акцент5 2 2 2 17 6" xfId="20215"/>
    <cellStyle name="20% - Акцент5 2 2 2 17 7" xfId="20216"/>
    <cellStyle name="20% — акцент5 2 2 2 17 7" xfId="20217"/>
    <cellStyle name="20% - Акцент5 2 2 2 17 8" xfId="20218"/>
    <cellStyle name="20% — акцент5 2 2 2 17 8" xfId="20219"/>
    <cellStyle name="20% - Акцент5 2 2 2 17 9" xfId="20220"/>
    <cellStyle name="20% — акцент5 2 2 2 17 9" xfId="20221"/>
    <cellStyle name="20% - Акцент5 2 2 2 18" xfId="20222"/>
    <cellStyle name="20% — акцент5 2 2 2 18" xfId="20223"/>
    <cellStyle name="20% - Акцент5 2 2 2 18 2" xfId="20224"/>
    <cellStyle name="20% — акцент5 2 2 2 18 2" xfId="20225"/>
    <cellStyle name="20% - Акцент5 2 2 2 18 3" xfId="20226"/>
    <cellStyle name="20% — акцент5 2 2 2 18 3" xfId="20227"/>
    <cellStyle name="20% - Акцент5 2 2 2 18 4" xfId="20228"/>
    <cellStyle name="20% — акцент5 2 2 2 18 4" xfId="20229"/>
    <cellStyle name="20% - Акцент5 2 2 2 18 5" xfId="20230"/>
    <cellStyle name="20% — акцент5 2 2 2 18 5" xfId="20231"/>
    <cellStyle name="20% - Акцент5 2 2 2 18 6" xfId="20232"/>
    <cellStyle name="20% — акцент5 2 2 2 18 6" xfId="20233"/>
    <cellStyle name="20% - Акцент5 2 2 2 18 7" xfId="20234"/>
    <cellStyle name="20% — акцент5 2 2 2 18 7" xfId="20235"/>
    <cellStyle name="20% - Акцент5 2 2 2 18 8" xfId="20236"/>
    <cellStyle name="20% — акцент5 2 2 2 18 8" xfId="20237"/>
    <cellStyle name="20% - Акцент5 2 2 2 18 9" xfId="20238"/>
    <cellStyle name="20% — акцент5 2 2 2 18 9" xfId="20239"/>
    <cellStyle name="20% - Акцент5 2 2 2 19" xfId="20240"/>
    <cellStyle name="20% — акцент5 2 2 2 19" xfId="20241"/>
    <cellStyle name="20% - Акцент5 2 2 2 19 2" xfId="20242"/>
    <cellStyle name="20% — акцент5 2 2 2 19 2" xfId="20243"/>
    <cellStyle name="20% - Акцент5 2 2 2 19 3" xfId="20244"/>
    <cellStyle name="20% — акцент5 2 2 2 19 3" xfId="20245"/>
    <cellStyle name="20% - Акцент5 2 2 2 19 4" xfId="20246"/>
    <cellStyle name="20% — акцент5 2 2 2 19 4" xfId="20247"/>
    <cellStyle name="20% - Акцент5 2 2 2 19 5" xfId="20248"/>
    <cellStyle name="20% — акцент5 2 2 2 19 5" xfId="20249"/>
    <cellStyle name="20% - Акцент5 2 2 2 19 6" xfId="20250"/>
    <cellStyle name="20% — акцент5 2 2 2 19 6" xfId="20251"/>
    <cellStyle name="20% - Акцент5 2 2 2 19 7" xfId="20252"/>
    <cellStyle name="20% — акцент5 2 2 2 19 7" xfId="20253"/>
    <cellStyle name="20% - Акцент5 2 2 2 19 8" xfId="20254"/>
    <cellStyle name="20% — акцент5 2 2 2 19 8" xfId="20255"/>
    <cellStyle name="20% - Акцент5 2 2 2 19 9" xfId="20256"/>
    <cellStyle name="20% — акцент5 2 2 2 19 9" xfId="20257"/>
    <cellStyle name="20% - Акцент5 2 2 2 2" xfId="20258"/>
    <cellStyle name="20% — акцент5 2 2 2 2" xfId="20259"/>
    <cellStyle name="20% - Акцент5 2 2 2 2 10" xfId="20260"/>
    <cellStyle name="20% — акцент5 2 2 2 2 10" xfId="20261"/>
    <cellStyle name="20% - Акцент5 2 2 2 2 10 2" xfId="20262"/>
    <cellStyle name="20% — акцент5 2 2 2 2 10 2" xfId="20263"/>
    <cellStyle name="20% - Акцент5 2 2 2 2 10 3" xfId="20264"/>
    <cellStyle name="20% — акцент5 2 2 2 2 10 3" xfId="20265"/>
    <cellStyle name="20% - Акцент5 2 2 2 2 10 4" xfId="20266"/>
    <cellStyle name="20% — акцент5 2 2 2 2 10 4" xfId="20267"/>
    <cellStyle name="20% - Акцент5 2 2 2 2 10 5" xfId="20268"/>
    <cellStyle name="20% — акцент5 2 2 2 2 10 5" xfId="20269"/>
    <cellStyle name="20% - Акцент5 2 2 2 2 10 6" xfId="20270"/>
    <cellStyle name="20% — акцент5 2 2 2 2 10 6" xfId="20271"/>
    <cellStyle name="20% - Акцент5 2 2 2 2 10 7" xfId="20272"/>
    <cellStyle name="20% — акцент5 2 2 2 2 10 7" xfId="20273"/>
    <cellStyle name="20% - Акцент5 2 2 2 2 10 8" xfId="20274"/>
    <cellStyle name="20% — акцент5 2 2 2 2 10 8" xfId="20275"/>
    <cellStyle name="20% - Акцент5 2 2 2 2 10 9" xfId="20276"/>
    <cellStyle name="20% — акцент5 2 2 2 2 10 9" xfId="20277"/>
    <cellStyle name="20% - Акцент5 2 2 2 2 11" xfId="20278"/>
    <cellStyle name="20% — акцент5 2 2 2 2 11" xfId="20279"/>
    <cellStyle name="20% - Акцент5 2 2 2 2 11 2" xfId="20280"/>
    <cellStyle name="20% — акцент5 2 2 2 2 11 2" xfId="20281"/>
    <cellStyle name="20% - Акцент5 2 2 2 2 11 3" xfId="20282"/>
    <cellStyle name="20% — акцент5 2 2 2 2 11 3" xfId="20283"/>
    <cellStyle name="20% - Акцент5 2 2 2 2 11 4" xfId="20284"/>
    <cellStyle name="20% — акцент5 2 2 2 2 11 4" xfId="20285"/>
    <cellStyle name="20% - Акцент5 2 2 2 2 11 5" xfId="20286"/>
    <cellStyle name="20% — акцент5 2 2 2 2 11 5" xfId="20287"/>
    <cellStyle name="20% - Акцент5 2 2 2 2 11 6" xfId="20288"/>
    <cellStyle name="20% — акцент5 2 2 2 2 11 6" xfId="20289"/>
    <cellStyle name="20% - Акцент5 2 2 2 2 11 7" xfId="20290"/>
    <cellStyle name="20% — акцент5 2 2 2 2 11 7" xfId="20291"/>
    <cellStyle name="20% - Акцент5 2 2 2 2 11 8" xfId="20292"/>
    <cellStyle name="20% — акцент5 2 2 2 2 11 8" xfId="20293"/>
    <cellStyle name="20% - Акцент5 2 2 2 2 11 9" xfId="20294"/>
    <cellStyle name="20% — акцент5 2 2 2 2 11 9" xfId="20295"/>
    <cellStyle name="20% - Акцент5 2 2 2 2 12" xfId="20296"/>
    <cellStyle name="20% — акцент5 2 2 2 2 12" xfId="20297"/>
    <cellStyle name="20% - Акцент5 2 2 2 2 12 2" xfId="20298"/>
    <cellStyle name="20% — акцент5 2 2 2 2 12 2" xfId="20299"/>
    <cellStyle name="20% - Акцент5 2 2 2 2 12 3" xfId="20300"/>
    <cellStyle name="20% — акцент5 2 2 2 2 12 3" xfId="20301"/>
    <cellStyle name="20% - Акцент5 2 2 2 2 12 4" xfId="20302"/>
    <cellStyle name="20% — акцент5 2 2 2 2 12 4" xfId="20303"/>
    <cellStyle name="20% - Акцент5 2 2 2 2 12 5" xfId="20304"/>
    <cellStyle name="20% — акцент5 2 2 2 2 12 5" xfId="20305"/>
    <cellStyle name="20% - Акцент5 2 2 2 2 12 6" xfId="20306"/>
    <cellStyle name="20% — акцент5 2 2 2 2 12 6" xfId="20307"/>
    <cellStyle name="20% - Акцент5 2 2 2 2 12 7" xfId="20308"/>
    <cellStyle name="20% — акцент5 2 2 2 2 12 7" xfId="20309"/>
    <cellStyle name="20% - Акцент5 2 2 2 2 12 8" xfId="20310"/>
    <cellStyle name="20% — акцент5 2 2 2 2 12 8" xfId="20311"/>
    <cellStyle name="20% - Акцент5 2 2 2 2 12 9" xfId="20312"/>
    <cellStyle name="20% — акцент5 2 2 2 2 12 9" xfId="20313"/>
    <cellStyle name="20% - Акцент5 2 2 2 2 13" xfId="20314"/>
    <cellStyle name="20% — акцент5 2 2 2 2 13" xfId="20315"/>
    <cellStyle name="20% - Акцент5 2 2 2 2 13 2" xfId="20316"/>
    <cellStyle name="20% — акцент5 2 2 2 2 13 2" xfId="20317"/>
    <cellStyle name="20% - Акцент5 2 2 2 2 13 3" xfId="20318"/>
    <cellStyle name="20% — акцент5 2 2 2 2 13 3" xfId="20319"/>
    <cellStyle name="20% - Акцент5 2 2 2 2 13 4" xfId="20320"/>
    <cellStyle name="20% — акцент5 2 2 2 2 13 4" xfId="20321"/>
    <cellStyle name="20% - Акцент5 2 2 2 2 13 5" xfId="20322"/>
    <cellStyle name="20% — акцент5 2 2 2 2 13 5" xfId="20323"/>
    <cellStyle name="20% - Акцент5 2 2 2 2 13 6" xfId="20324"/>
    <cellStyle name="20% — акцент5 2 2 2 2 13 6" xfId="20325"/>
    <cellStyle name="20% - Акцент5 2 2 2 2 13 7" xfId="20326"/>
    <cellStyle name="20% — акцент5 2 2 2 2 13 7" xfId="20327"/>
    <cellStyle name="20% - Акцент5 2 2 2 2 13 8" xfId="20328"/>
    <cellStyle name="20% — акцент5 2 2 2 2 13 8" xfId="20329"/>
    <cellStyle name="20% - Акцент5 2 2 2 2 13 9" xfId="20330"/>
    <cellStyle name="20% — акцент5 2 2 2 2 13 9" xfId="20331"/>
    <cellStyle name="20% - Акцент5 2 2 2 2 14" xfId="20332"/>
    <cellStyle name="20% — акцент5 2 2 2 2 14" xfId="20333"/>
    <cellStyle name="20% - Акцент5 2 2 2 2 14 2" xfId="20334"/>
    <cellStyle name="20% — акцент5 2 2 2 2 14 2" xfId="20335"/>
    <cellStyle name="20% - Акцент5 2 2 2 2 14 3" xfId="20336"/>
    <cellStyle name="20% — акцент5 2 2 2 2 14 3" xfId="20337"/>
    <cellStyle name="20% - Акцент5 2 2 2 2 14 4" xfId="20338"/>
    <cellStyle name="20% — акцент5 2 2 2 2 14 4" xfId="20339"/>
    <cellStyle name="20% - Акцент5 2 2 2 2 14 5" xfId="20340"/>
    <cellStyle name="20% — акцент5 2 2 2 2 14 5" xfId="20341"/>
    <cellStyle name="20% - Акцент5 2 2 2 2 14 6" xfId="20342"/>
    <cellStyle name="20% — акцент5 2 2 2 2 14 6" xfId="20343"/>
    <cellStyle name="20% - Акцент5 2 2 2 2 14 7" xfId="20344"/>
    <cellStyle name="20% — акцент5 2 2 2 2 14 7" xfId="20345"/>
    <cellStyle name="20% - Акцент5 2 2 2 2 14 8" xfId="20346"/>
    <cellStyle name="20% — акцент5 2 2 2 2 14 8" xfId="20347"/>
    <cellStyle name="20% - Акцент5 2 2 2 2 14 9" xfId="20348"/>
    <cellStyle name="20% — акцент5 2 2 2 2 14 9" xfId="20349"/>
    <cellStyle name="20% - Акцент5 2 2 2 2 15" xfId="20350"/>
    <cellStyle name="20% — акцент5 2 2 2 2 15" xfId="20351"/>
    <cellStyle name="20% - Акцент5 2 2 2 2 15 2" xfId="20352"/>
    <cellStyle name="20% — акцент5 2 2 2 2 15 2" xfId="20353"/>
    <cellStyle name="20% - Акцент5 2 2 2 2 15 3" xfId="20354"/>
    <cellStyle name="20% — акцент5 2 2 2 2 15 3" xfId="20355"/>
    <cellStyle name="20% - Акцент5 2 2 2 2 15 4" xfId="20356"/>
    <cellStyle name="20% — акцент5 2 2 2 2 15 4" xfId="20357"/>
    <cellStyle name="20% - Акцент5 2 2 2 2 15 5" xfId="20358"/>
    <cellStyle name="20% — акцент5 2 2 2 2 15 5" xfId="20359"/>
    <cellStyle name="20% - Акцент5 2 2 2 2 15 6" xfId="20360"/>
    <cellStyle name="20% — акцент5 2 2 2 2 15 6" xfId="20361"/>
    <cellStyle name="20% - Акцент5 2 2 2 2 15 7" xfId="20362"/>
    <cellStyle name="20% — акцент5 2 2 2 2 15 7" xfId="20363"/>
    <cellStyle name="20% - Акцент5 2 2 2 2 15 8" xfId="20364"/>
    <cellStyle name="20% — акцент5 2 2 2 2 15 8" xfId="20365"/>
    <cellStyle name="20% - Акцент5 2 2 2 2 15 9" xfId="20366"/>
    <cellStyle name="20% — акцент5 2 2 2 2 15 9" xfId="20367"/>
    <cellStyle name="20% - Акцент5 2 2 2 2 16" xfId="20368"/>
    <cellStyle name="20% — акцент5 2 2 2 2 16" xfId="20369"/>
    <cellStyle name="20% - Акцент5 2 2 2 2 16 2" xfId="20370"/>
    <cellStyle name="20% — акцент5 2 2 2 2 16 2" xfId="20371"/>
    <cellStyle name="20% - Акцент5 2 2 2 2 16 3" xfId="20372"/>
    <cellStyle name="20% — акцент5 2 2 2 2 16 3" xfId="20373"/>
    <cellStyle name="20% - Акцент5 2 2 2 2 16 4" xfId="20374"/>
    <cellStyle name="20% — акцент5 2 2 2 2 16 4" xfId="20375"/>
    <cellStyle name="20% - Акцент5 2 2 2 2 16 5" xfId="20376"/>
    <cellStyle name="20% — акцент5 2 2 2 2 16 5" xfId="20377"/>
    <cellStyle name="20% - Акцент5 2 2 2 2 16 6" xfId="20378"/>
    <cellStyle name="20% — акцент5 2 2 2 2 16 6" xfId="20379"/>
    <cellStyle name="20% - Акцент5 2 2 2 2 16 7" xfId="20380"/>
    <cellStyle name="20% — акцент5 2 2 2 2 16 7" xfId="20381"/>
    <cellStyle name="20% - Акцент5 2 2 2 2 16 8" xfId="20382"/>
    <cellStyle name="20% — акцент5 2 2 2 2 16 8" xfId="20383"/>
    <cellStyle name="20% - Акцент5 2 2 2 2 16 9" xfId="20384"/>
    <cellStyle name="20% — акцент5 2 2 2 2 16 9" xfId="20385"/>
    <cellStyle name="20% - Акцент5 2 2 2 2 17" xfId="20386"/>
    <cellStyle name="20% — акцент5 2 2 2 2 17" xfId="20387"/>
    <cellStyle name="20% - Акцент5 2 2 2 2 17 2" xfId="20388"/>
    <cellStyle name="20% — акцент5 2 2 2 2 17 2" xfId="20389"/>
    <cellStyle name="20% - Акцент5 2 2 2 2 17 3" xfId="20390"/>
    <cellStyle name="20% — акцент5 2 2 2 2 17 3" xfId="20391"/>
    <cellStyle name="20% - Акцент5 2 2 2 2 17 4" xfId="20392"/>
    <cellStyle name="20% — акцент5 2 2 2 2 17 4" xfId="20393"/>
    <cellStyle name="20% - Акцент5 2 2 2 2 17 5" xfId="20394"/>
    <cellStyle name="20% — акцент5 2 2 2 2 17 5" xfId="20395"/>
    <cellStyle name="20% - Акцент5 2 2 2 2 17 6" xfId="20396"/>
    <cellStyle name="20% — акцент5 2 2 2 2 17 6" xfId="20397"/>
    <cellStyle name="20% - Акцент5 2 2 2 2 17 7" xfId="20398"/>
    <cellStyle name="20% — акцент5 2 2 2 2 17 7" xfId="20399"/>
    <cellStyle name="20% - Акцент5 2 2 2 2 17 8" xfId="20400"/>
    <cellStyle name="20% — акцент5 2 2 2 2 17 8" xfId="20401"/>
    <cellStyle name="20% - Акцент5 2 2 2 2 17 9" xfId="20402"/>
    <cellStyle name="20% — акцент5 2 2 2 2 17 9" xfId="20403"/>
    <cellStyle name="20% - Акцент5 2 2 2 2 18" xfId="20404"/>
    <cellStyle name="20% — акцент5 2 2 2 2 18" xfId="20405"/>
    <cellStyle name="20% - Акцент5 2 2 2 2 18 2" xfId="20406"/>
    <cellStyle name="20% — акцент5 2 2 2 2 18 2" xfId="20407"/>
    <cellStyle name="20% - Акцент5 2 2 2 2 18 3" xfId="20408"/>
    <cellStyle name="20% — акцент5 2 2 2 2 18 3" xfId="20409"/>
    <cellStyle name="20% - Акцент5 2 2 2 2 18 4" xfId="20410"/>
    <cellStyle name="20% — акцент5 2 2 2 2 18 4" xfId="20411"/>
    <cellStyle name="20% - Акцент5 2 2 2 2 18 5" xfId="20412"/>
    <cellStyle name="20% — акцент5 2 2 2 2 18 5" xfId="20413"/>
    <cellStyle name="20% - Акцент5 2 2 2 2 18 6" xfId="20414"/>
    <cellStyle name="20% — акцент5 2 2 2 2 18 6" xfId="20415"/>
    <cellStyle name="20% - Акцент5 2 2 2 2 18 7" xfId="20416"/>
    <cellStyle name="20% — акцент5 2 2 2 2 18 7" xfId="20417"/>
    <cellStyle name="20% - Акцент5 2 2 2 2 18 8" xfId="20418"/>
    <cellStyle name="20% — акцент5 2 2 2 2 18 8" xfId="20419"/>
    <cellStyle name="20% - Акцент5 2 2 2 2 18 9" xfId="20420"/>
    <cellStyle name="20% — акцент5 2 2 2 2 18 9" xfId="20421"/>
    <cellStyle name="20% - Акцент5 2 2 2 2 19" xfId="20422"/>
    <cellStyle name="20% — акцент5 2 2 2 2 19" xfId="20423"/>
    <cellStyle name="20% - Акцент5 2 2 2 2 19 2" xfId="20424"/>
    <cellStyle name="20% — акцент5 2 2 2 2 19 2" xfId="20425"/>
    <cellStyle name="20% - Акцент5 2 2 2 2 19 3" xfId="20426"/>
    <cellStyle name="20% — акцент5 2 2 2 2 19 3" xfId="20427"/>
    <cellStyle name="20% - Акцент5 2 2 2 2 19 4" xfId="20428"/>
    <cellStyle name="20% — акцент5 2 2 2 2 19 4" xfId="20429"/>
    <cellStyle name="20% - Акцент5 2 2 2 2 19 5" xfId="20430"/>
    <cellStyle name="20% — акцент5 2 2 2 2 19 5" xfId="20431"/>
    <cellStyle name="20% - Акцент5 2 2 2 2 19 6" xfId="20432"/>
    <cellStyle name="20% — акцент5 2 2 2 2 19 6" xfId="20433"/>
    <cellStyle name="20% - Акцент5 2 2 2 2 19 7" xfId="20434"/>
    <cellStyle name="20% — акцент5 2 2 2 2 19 7" xfId="20435"/>
    <cellStyle name="20% - Акцент5 2 2 2 2 19 8" xfId="20436"/>
    <cellStyle name="20% — акцент5 2 2 2 2 19 8" xfId="20437"/>
    <cellStyle name="20% - Акцент5 2 2 2 2 19 9" xfId="20438"/>
    <cellStyle name="20% — акцент5 2 2 2 2 19 9" xfId="20439"/>
    <cellStyle name="20% - Акцент5 2 2 2 2 2" xfId="20440"/>
    <cellStyle name="20% — акцент5 2 2 2 2 2" xfId="20441"/>
    <cellStyle name="20% — акцент5 2 2 2 2 2 10" xfId="20442"/>
    <cellStyle name="20% - Акцент5 2 2 2 2 2 2" xfId="20443"/>
    <cellStyle name="20% — акцент5 2 2 2 2 2 2" xfId="20444"/>
    <cellStyle name="20% — акцент5 2 2 2 2 2 2 2" xfId="20445"/>
    <cellStyle name="20% - Акцент5 2 2 2 2 2 3" xfId="20446"/>
    <cellStyle name="20% — акцент5 2 2 2 2 2 3" xfId="20447"/>
    <cellStyle name="20% - Акцент5 2 2 2 2 2 4" xfId="20448"/>
    <cellStyle name="20% — акцент5 2 2 2 2 2 4" xfId="20449"/>
    <cellStyle name="20% - Акцент5 2 2 2 2 2 5" xfId="20450"/>
    <cellStyle name="20% — акцент5 2 2 2 2 2 5" xfId="20451"/>
    <cellStyle name="20% - Акцент5 2 2 2 2 2 6" xfId="20452"/>
    <cellStyle name="20% — акцент5 2 2 2 2 2 6" xfId="20453"/>
    <cellStyle name="20% - Акцент5 2 2 2 2 2 7" xfId="20454"/>
    <cellStyle name="20% — акцент5 2 2 2 2 2 7" xfId="20455"/>
    <cellStyle name="20% - Акцент5 2 2 2 2 2 8" xfId="20456"/>
    <cellStyle name="20% — акцент5 2 2 2 2 2 8" xfId="20457"/>
    <cellStyle name="20% - Акцент5 2 2 2 2 2 9" xfId="20458"/>
    <cellStyle name="20% — акцент5 2 2 2 2 2 9" xfId="20459"/>
    <cellStyle name="20% - Акцент5 2 2 2 2 20" xfId="20460"/>
    <cellStyle name="20% — акцент5 2 2 2 2 20" xfId="20461"/>
    <cellStyle name="20% - Акцент5 2 2 2 2 21" xfId="20462"/>
    <cellStyle name="20% — акцент5 2 2 2 2 21" xfId="20463"/>
    <cellStyle name="20% - Акцент5 2 2 2 2 22" xfId="20464"/>
    <cellStyle name="20% — акцент5 2 2 2 2 22" xfId="20465"/>
    <cellStyle name="20% - Акцент5 2 2 2 2 23" xfId="20466"/>
    <cellStyle name="20% — акцент5 2 2 2 2 23" xfId="20467"/>
    <cellStyle name="20% - Акцент5 2 2 2 2 24" xfId="20468"/>
    <cellStyle name="20% — акцент5 2 2 2 2 24" xfId="20469"/>
    <cellStyle name="20% - Акцент5 2 2 2 2 25" xfId="20470"/>
    <cellStyle name="20% — акцент5 2 2 2 2 25" xfId="20471"/>
    <cellStyle name="20% - Акцент5 2 2 2 2 26" xfId="20472"/>
    <cellStyle name="20% — акцент5 2 2 2 2 26" xfId="20473"/>
    <cellStyle name="20% - Акцент5 2 2 2 2 27" xfId="20474"/>
    <cellStyle name="20% — акцент5 2 2 2 2 27" xfId="20475"/>
    <cellStyle name="20% - Акцент5 2 2 2 2 3" xfId="20476"/>
    <cellStyle name="20% — акцент5 2 2 2 2 3" xfId="20477"/>
    <cellStyle name="20% - Акцент5 2 2 2 2 3 2" xfId="20478"/>
    <cellStyle name="20% — акцент5 2 2 2 2 3 2" xfId="20479"/>
    <cellStyle name="20% - Акцент5 2 2 2 2 3 3" xfId="20480"/>
    <cellStyle name="20% — акцент5 2 2 2 2 3 3" xfId="20481"/>
    <cellStyle name="20% - Акцент5 2 2 2 2 3 4" xfId="20482"/>
    <cellStyle name="20% — акцент5 2 2 2 2 3 4" xfId="20483"/>
    <cellStyle name="20% - Акцент5 2 2 2 2 3 5" xfId="20484"/>
    <cellStyle name="20% — акцент5 2 2 2 2 3 5" xfId="20485"/>
    <cellStyle name="20% - Акцент5 2 2 2 2 3 6" xfId="20486"/>
    <cellStyle name="20% — акцент5 2 2 2 2 3 6" xfId="20487"/>
    <cellStyle name="20% - Акцент5 2 2 2 2 3 7" xfId="20488"/>
    <cellStyle name="20% — акцент5 2 2 2 2 3 7" xfId="20489"/>
    <cellStyle name="20% - Акцент5 2 2 2 2 3 8" xfId="20490"/>
    <cellStyle name="20% — акцент5 2 2 2 2 3 8" xfId="20491"/>
    <cellStyle name="20% - Акцент5 2 2 2 2 3 9" xfId="20492"/>
    <cellStyle name="20% — акцент5 2 2 2 2 3 9" xfId="20493"/>
    <cellStyle name="20% - Акцент5 2 2 2 2 4" xfId="20494"/>
    <cellStyle name="20% — акцент5 2 2 2 2 4" xfId="20495"/>
    <cellStyle name="20% - Акцент5 2 2 2 2 4 2" xfId="20496"/>
    <cellStyle name="20% — акцент5 2 2 2 2 4 2" xfId="20497"/>
    <cellStyle name="20% - Акцент5 2 2 2 2 4 3" xfId="20498"/>
    <cellStyle name="20% — акцент5 2 2 2 2 4 3" xfId="20499"/>
    <cellStyle name="20% - Акцент5 2 2 2 2 4 4" xfId="20500"/>
    <cellStyle name="20% — акцент5 2 2 2 2 4 4" xfId="20501"/>
    <cellStyle name="20% - Акцент5 2 2 2 2 4 5" xfId="20502"/>
    <cellStyle name="20% — акцент5 2 2 2 2 4 5" xfId="20503"/>
    <cellStyle name="20% - Акцент5 2 2 2 2 4 6" xfId="20504"/>
    <cellStyle name="20% — акцент5 2 2 2 2 4 6" xfId="20505"/>
    <cellStyle name="20% - Акцент5 2 2 2 2 4 7" xfId="20506"/>
    <cellStyle name="20% — акцент5 2 2 2 2 4 7" xfId="20507"/>
    <cellStyle name="20% - Акцент5 2 2 2 2 4 8" xfId="20508"/>
    <cellStyle name="20% — акцент5 2 2 2 2 4 8" xfId="20509"/>
    <cellStyle name="20% - Акцент5 2 2 2 2 4 9" xfId="20510"/>
    <cellStyle name="20% — акцент5 2 2 2 2 4 9" xfId="20511"/>
    <cellStyle name="20% - Акцент5 2 2 2 2 5" xfId="20512"/>
    <cellStyle name="20% — акцент5 2 2 2 2 5" xfId="20513"/>
    <cellStyle name="20% - Акцент5 2 2 2 2 5 2" xfId="20514"/>
    <cellStyle name="20% — акцент5 2 2 2 2 5 2" xfId="20515"/>
    <cellStyle name="20% - Акцент5 2 2 2 2 5 3" xfId="20516"/>
    <cellStyle name="20% — акцент5 2 2 2 2 5 3" xfId="20517"/>
    <cellStyle name="20% - Акцент5 2 2 2 2 5 4" xfId="20518"/>
    <cellStyle name="20% — акцент5 2 2 2 2 5 4" xfId="20519"/>
    <cellStyle name="20% - Акцент5 2 2 2 2 5 5" xfId="20520"/>
    <cellStyle name="20% — акцент5 2 2 2 2 5 5" xfId="20521"/>
    <cellStyle name="20% - Акцент5 2 2 2 2 5 6" xfId="20522"/>
    <cellStyle name="20% — акцент5 2 2 2 2 5 6" xfId="20523"/>
    <cellStyle name="20% - Акцент5 2 2 2 2 5 7" xfId="20524"/>
    <cellStyle name="20% — акцент5 2 2 2 2 5 7" xfId="20525"/>
    <cellStyle name="20% - Акцент5 2 2 2 2 5 8" xfId="20526"/>
    <cellStyle name="20% — акцент5 2 2 2 2 5 8" xfId="20527"/>
    <cellStyle name="20% - Акцент5 2 2 2 2 5 9" xfId="20528"/>
    <cellStyle name="20% — акцент5 2 2 2 2 5 9" xfId="20529"/>
    <cellStyle name="20% - Акцент5 2 2 2 2 6" xfId="20530"/>
    <cellStyle name="20% — акцент5 2 2 2 2 6" xfId="20531"/>
    <cellStyle name="20% - Акцент5 2 2 2 2 6 2" xfId="20532"/>
    <cellStyle name="20% — акцент5 2 2 2 2 6 2" xfId="20533"/>
    <cellStyle name="20% - Акцент5 2 2 2 2 6 3" xfId="20534"/>
    <cellStyle name="20% — акцент5 2 2 2 2 6 3" xfId="20535"/>
    <cellStyle name="20% - Акцент5 2 2 2 2 6 4" xfId="20536"/>
    <cellStyle name="20% — акцент5 2 2 2 2 6 4" xfId="20537"/>
    <cellStyle name="20% - Акцент5 2 2 2 2 6 5" xfId="20538"/>
    <cellStyle name="20% — акцент5 2 2 2 2 6 5" xfId="20539"/>
    <cellStyle name="20% - Акцент5 2 2 2 2 6 6" xfId="20540"/>
    <cellStyle name="20% — акцент5 2 2 2 2 6 6" xfId="20541"/>
    <cellStyle name="20% - Акцент5 2 2 2 2 6 7" xfId="20542"/>
    <cellStyle name="20% — акцент5 2 2 2 2 6 7" xfId="20543"/>
    <cellStyle name="20% - Акцент5 2 2 2 2 6 8" xfId="20544"/>
    <cellStyle name="20% — акцент5 2 2 2 2 6 8" xfId="20545"/>
    <cellStyle name="20% - Акцент5 2 2 2 2 6 9" xfId="20546"/>
    <cellStyle name="20% — акцент5 2 2 2 2 6 9" xfId="20547"/>
    <cellStyle name="20% - Акцент5 2 2 2 2 7" xfId="20548"/>
    <cellStyle name="20% — акцент5 2 2 2 2 7" xfId="20549"/>
    <cellStyle name="20% - Акцент5 2 2 2 2 7 2" xfId="20550"/>
    <cellStyle name="20% — акцент5 2 2 2 2 7 2" xfId="20551"/>
    <cellStyle name="20% - Акцент5 2 2 2 2 7 3" xfId="20552"/>
    <cellStyle name="20% — акцент5 2 2 2 2 7 3" xfId="20553"/>
    <cellStyle name="20% - Акцент5 2 2 2 2 7 4" xfId="20554"/>
    <cellStyle name="20% — акцент5 2 2 2 2 7 4" xfId="20555"/>
    <cellStyle name="20% - Акцент5 2 2 2 2 7 5" xfId="20556"/>
    <cellStyle name="20% — акцент5 2 2 2 2 7 5" xfId="20557"/>
    <cellStyle name="20% - Акцент5 2 2 2 2 7 6" xfId="20558"/>
    <cellStyle name="20% — акцент5 2 2 2 2 7 6" xfId="20559"/>
    <cellStyle name="20% - Акцент5 2 2 2 2 7 7" xfId="20560"/>
    <cellStyle name="20% — акцент5 2 2 2 2 7 7" xfId="20561"/>
    <cellStyle name="20% - Акцент5 2 2 2 2 7 8" xfId="20562"/>
    <cellStyle name="20% — акцент5 2 2 2 2 7 8" xfId="20563"/>
    <cellStyle name="20% - Акцент5 2 2 2 2 7 9" xfId="20564"/>
    <cellStyle name="20% — акцент5 2 2 2 2 7 9" xfId="20565"/>
    <cellStyle name="20% - Акцент5 2 2 2 2 8" xfId="20566"/>
    <cellStyle name="20% — акцент5 2 2 2 2 8" xfId="20567"/>
    <cellStyle name="20% - Акцент5 2 2 2 2 8 2" xfId="20568"/>
    <cellStyle name="20% — акцент5 2 2 2 2 8 2" xfId="20569"/>
    <cellStyle name="20% - Акцент5 2 2 2 2 8 3" xfId="20570"/>
    <cellStyle name="20% — акцент5 2 2 2 2 8 3" xfId="20571"/>
    <cellStyle name="20% - Акцент5 2 2 2 2 8 4" xfId="20572"/>
    <cellStyle name="20% — акцент5 2 2 2 2 8 4" xfId="20573"/>
    <cellStyle name="20% - Акцент5 2 2 2 2 8 5" xfId="20574"/>
    <cellStyle name="20% — акцент5 2 2 2 2 8 5" xfId="20575"/>
    <cellStyle name="20% - Акцент5 2 2 2 2 8 6" xfId="20576"/>
    <cellStyle name="20% — акцент5 2 2 2 2 8 6" xfId="20577"/>
    <cellStyle name="20% - Акцент5 2 2 2 2 8 7" xfId="20578"/>
    <cellStyle name="20% — акцент5 2 2 2 2 8 7" xfId="20579"/>
    <cellStyle name="20% - Акцент5 2 2 2 2 8 8" xfId="20580"/>
    <cellStyle name="20% — акцент5 2 2 2 2 8 8" xfId="20581"/>
    <cellStyle name="20% - Акцент5 2 2 2 2 8 9" xfId="20582"/>
    <cellStyle name="20% — акцент5 2 2 2 2 8 9" xfId="20583"/>
    <cellStyle name="20% - Акцент5 2 2 2 2 9" xfId="20584"/>
    <cellStyle name="20% — акцент5 2 2 2 2 9" xfId="20585"/>
    <cellStyle name="20% - Акцент5 2 2 2 2 9 2" xfId="20586"/>
    <cellStyle name="20% — акцент5 2 2 2 2 9 2" xfId="20587"/>
    <cellStyle name="20% - Акцент5 2 2 2 2 9 3" xfId="20588"/>
    <cellStyle name="20% — акцент5 2 2 2 2 9 3" xfId="20589"/>
    <cellStyle name="20% - Акцент5 2 2 2 2 9 4" xfId="20590"/>
    <cellStyle name="20% — акцент5 2 2 2 2 9 4" xfId="20591"/>
    <cellStyle name="20% - Акцент5 2 2 2 2 9 5" xfId="20592"/>
    <cellStyle name="20% — акцент5 2 2 2 2 9 5" xfId="20593"/>
    <cellStyle name="20% - Акцент5 2 2 2 2 9 6" xfId="20594"/>
    <cellStyle name="20% — акцент5 2 2 2 2 9 6" xfId="20595"/>
    <cellStyle name="20% - Акцент5 2 2 2 2 9 7" xfId="20596"/>
    <cellStyle name="20% — акцент5 2 2 2 2 9 7" xfId="20597"/>
    <cellStyle name="20% - Акцент5 2 2 2 2 9 8" xfId="20598"/>
    <cellStyle name="20% — акцент5 2 2 2 2 9 8" xfId="20599"/>
    <cellStyle name="20% - Акцент5 2 2 2 2 9 9" xfId="20600"/>
    <cellStyle name="20% — акцент5 2 2 2 2 9 9" xfId="20601"/>
    <cellStyle name="20% - Акцент5 2 2 2 20" xfId="20602"/>
    <cellStyle name="20% — акцент5 2 2 2 20" xfId="20603"/>
    <cellStyle name="20% - Акцент5 2 2 2 20 2" xfId="20604"/>
    <cellStyle name="20% — акцент5 2 2 2 20 2" xfId="20605"/>
    <cellStyle name="20% - Акцент5 2 2 2 20 3" xfId="20606"/>
    <cellStyle name="20% — акцент5 2 2 2 20 3" xfId="20607"/>
    <cellStyle name="20% - Акцент5 2 2 2 20 4" xfId="20608"/>
    <cellStyle name="20% — акцент5 2 2 2 20 4" xfId="20609"/>
    <cellStyle name="20% - Акцент5 2 2 2 20 5" xfId="20610"/>
    <cellStyle name="20% — акцент5 2 2 2 20 5" xfId="20611"/>
    <cellStyle name="20% - Акцент5 2 2 2 20 6" xfId="20612"/>
    <cellStyle name="20% — акцент5 2 2 2 20 6" xfId="20613"/>
    <cellStyle name="20% - Акцент5 2 2 2 20 7" xfId="20614"/>
    <cellStyle name="20% — акцент5 2 2 2 20 7" xfId="20615"/>
    <cellStyle name="20% - Акцент5 2 2 2 20 8" xfId="20616"/>
    <cellStyle name="20% — акцент5 2 2 2 20 8" xfId="20617"/>
    <cellStyle name="20% - Акцент5 2 2 2 20 9" xfId="20618"/>
    <cellStyle name="20% — акцент5 2 2 2 20 9" xfId="20619"/>
    <cellStyle name="20% - Акцент5 2 2 2 21" xfId="20620"/>
    <cellStyle name="20% — акцент5 2 2 2 21" xfId="20621"/>
    <cellStyle name="20% - Акцент5 2 2 2 22" xfId="20622"/>
    <cellStyle name="20% — акцент5 2 2 2 22" xfId="20623"/>
    <cellStyle name="20% - Акцент5 2 2 2 23" xfId="20624"/>
    <cellStyle name="20% — акцент5 2 2 2 23" xfId="20625"/>
    <cellStyle name="20% - Акцент5 2 2 2 24" xfId="20626"/>
    <cellStyle name="20% — акцент5 2 2 2 24" xfId="20627"/>
    <cellStyle name="20% - Акцент5 2 2 2 25" xfId="20628"/>
    <cellStyle name="20% — акцент5 2 2 2 25" xfId="20629"/>
    <cellStyle name="20% - Акцент5 2 2 2 26" xfId="20630"/>
    <cellStyle name="20% — акцент5 2 2 2 26" xfId="20631"/>
    <cellStyle name="20% - Акцент5 2 2 2 27" xfId="20632"/>
    <cellStyle name="20% — акцент5 2 2 2 27" xfId="20633"/>
    <cellStyle name="20% - Акцент5 2 2 2 28" xfId="20634"/>
    <cellStyle name="20% — акцент5 2 2 2 28" xfId="20635"/>
    <cellStyle name="20% - Акцент5 2 2 2 3" xfId="20636"/>
    <cellStyle name="20% — акцент5 2 2 2 3" xfId="20637"/>
    <cellStyle name="20% — акцент5 2 2 2 3 10" xfId="20638"/>
    <cellStyle name="20% - Акцент5 2 2 2 3 2" xfId="20639"/>
    <cellStyle name="20% — акцент5 2 2 2 3 2" xfId="20640"/>
    <cellStyle name="20% — акцент5 2 2 2 3 2 2" xfId="20641"/>
    <cellStyle name="20% - Акцент5 2 2 2 3 3" xfId="20642"/>
    <cellStyle name="20% — акцент5 2 2 2 3 3" xfId="20643"/>
    <cellStyle name="20% - Акцент5 2 2 2 3 4" xfId="20644"/>
    <cellStyle name="20% — акцент5 2 2 2 3 4" xfId="20645"/>
    <cellStyle name="20% - Акцент5 2 2 2 3 5" xfId="20646"/>
    <cellStyle name="20% — акцент5 2 2 2 3 5" xfId="20647"/>
    <cellStyle name="20% - Акцент5 2 2 2 3 6" xfId="20648"/>
    <cellStyle name="20% — акцент5 2 2 2 3 6" xfId="20649"/>
    <cellStyle name="20% - Акцент5 2 2 2 3 7" xfId="20650"/>
    <cellStyle name="20% — акцент5 2 2 2 3 7" xfId="20651"/>
    <cellStyle name="20% - Акцент5 2 2 2 3 8" xfId="20652"/>
    <cellStyle name="20% — акцент5 2 2 2 3 8" xfId="20653"/>
    <cellStyle name="20% - Акцент5 2 2 2 3 9" xfId="20654"/>
    <cellStyle name="20% — акцент5 2 2 2 3 9" xfId="20655"/>
    <cellStyle name="20% - Акцент5 2 2 2 4" xfId="20656"/>
    <cellStyle name="20% — акцент5 2 2 2 4" xfId="20657"/>
    <cellStyle name="20% - Акцент5 2 2 2 4 2" xfId="20658"/>
    <cellStyle name="20% — акцент5 2 2 2 4 2" xfId="20659"/>
    <cellStyle name="20% - Акцент5 2 2 2 4 3" xfId="20660"/>
    <cellStyle name="20% — акцент5 2 2 2 4 3" xfId="20661"/>
    <cellStyle name="20% - Акцент5 2 2 2 4 4" xfId="20662"/>
    <cellStyle name="20% — акцент5 2 2 2 4 4" xfId="20663"/>
    <cellStyle name="20% - Акцент5 2 2 2 4 5" xfId="20664"/>
    <cellStyle name="20% — акцент5 2 2 2 4 5" xfId="20665"/>
    <cellStyle name="20% - Акцент5 2 2 2 4 6" xfId="20666"/>
    <cellStyle name="20% — акцент5 2 2 2 4 6" xfId="20667"/>
    <cellStyle name="20% - Акцент5 2 2 2 4 7" xfId="20668"/>
    <cellStyle name="20% — акцент5 2 2 2 4 7" xfId="20669"/>
    <cellStyle name="20% - Акцент5 2 2 2 4 8" xfId="20670"/>
    <cellStyle name="20% — акцент5 2 2 2 4 8" xfId="20671"/>
    <cellStyle name="20% - Акцент5 2 2 2 4 9" xfId="20672"/>
    <cellStyle name="20% — акцент5 2 2 2 4 9" xfId="20673"/>
    <cellStyle name="20% - Акцент5 2 2 2 5" xfId="20674"/>
    <cellStyle name="20% — акцент5 2 2 2 5" xfId="20675"/>
    <cellStyle name="20% - Акцент5 2 2 2 5 2" xfId="20676"/>
    <cellStyle name="20% — акцент5 2 2 2 5 2" xfId="20677"/>
    <cellStyle name="20% - Акцент5 2 2 2 5 3" xfId="20678"/>
    <cellStyle name="20% — акцент5 2 2 2 5 3" xfId="20679"/>
    <cellStyle name="20% - Акцент5 2 2 2 5 4" xfId="20680"/>
    <cellStyle name="20% — акцент5 2 2 2 5 4" xfId="20681"/>
    <cellStyle name="20% - Акцент5 2 2 2 5 5" xfId="20682"/>
    <cellStyle name="20% — акцент5 2 2 2 5 5" xfId="20683"/>
    <cellStyle name="20% - Акцент5 2 2 2 5 6" xfId="20684"/>
    <cellStyle name="20% — акцент5 2 2 2 5 6" xfId="20685"/>
    <cellStyle name="20% - Акцент5 2 2 2 5 7" xfId="20686"/>
    <cellStyle name="20% — акцент5 2 2 2 5 7" xfId="20687"/>
    <cellStyle name="20% - Акцент5 2 2 2 5 8" xfId="20688"/>
    <cellStyle name="20% — акцент5 2 2 2 5 8" xfId="20689"/>
    <cellStyle name="20% - Акцент5 2 2 2 5 9" xfId="20690"/>
    <cellStyle name="20% — акцент5 2 2 2 5 9" xfId="20691"/>
    <cellStyle name="20% - Акцент5 2 2 2 6" xfId="20692"/>
    <cellStyle name="20% — акцент5 2 2 2 6" xfId="20693"/>
    <cellStyle name="20% - Акцент5 2 2 2 6 2" xfId="20694"/>
    <cellStyle name="20% — акцент5 2 2 2 6 2" xfId="20695"/>
    <cellStyle name="20% - Акцент5 2 2 2 6 3" xfId="20696"/>
    <cellStyle name="20% — акцент5 2 2 2 6 3" xfId="20697"/>
    <cellStyle name="20% - Акцент5 2 2 2 6 4" xfId="20698"/>
    <cellStyle name="20% — акцент5 2 2 2 6 4" xfId="20699"/>
    <cellStyle name="20% - Акцент5 2 2 2 6 5" xfId="20700"/>
    <cellStyle name="20% — акцент5 2 2 2 6 5" xfId="20701"/>
    <cellStyle name="20% - Акцент5 2 2 2 6 6" xfId="20702"/>
    <cellStyle name="20% — акцент5 2 2 2 6 6" xfId="20703"/>
    <cellStyle name="20% - Акцент5 2 2 2 6 7" xfId="20704"/>
    <cellStyle name="20% — акцент5 2 2 2 6 7" xfId="20705"/>
    <cellStyle name="20% - Акцент5 2 2 2 6 8" xfId="20706"/>
    <cellStyle name="20% — акцент5 2 2 2 6 8" xfId="20707"/>
    <cellStyle name="20% - Акцент5 2 2 2 6 9" xfId="20708"/>
    <cellStyle name="20% — акцент5 2 2 2 6 9" xfId="20709"/>
    <cellStyle name="20% - Акцент5 2 2 2 7" xfId="20710"/>
    <cellStyle name="20% — акцент5 2 2 2 7" xfId="20711"/>
    <cellStyle name="20% - Акцент5 2 2 2 7 2" xfId="20712"/>
    <cellStyle name="20% — акцент5 2 2 2 7 2" xfId="20713"/>
    <cellStyle name="20% - Акцент5 2 2 2 7 3" xfId="20714"/>
    <cellStyle name="20% — акцент5 2 2 2 7 3" xfId="20715"/>
    <cellStyle name="20% - Акцент5 2 2 2 7 4" xfId="20716"/>
    <cellStyle name="20% — акцент5 2 2 2 7 4" xfId="20717"/>
    <cellStyle name="20% - Акцент5 2 2 2 7 5" xfId="20718"/>
    <cellStyle name="20% — акцент5 2 2 2 7 5" xfId="20719"/>
    <cellStyle name="20% - Акцент5 2 2 2 7 6" xfId="20720"/>
    <cellStyle name="20% — акцент5 2 2 2 7 6" xfId="20721"/>
    <cellStyle name="20% - Акцент5 2 2 2 7 7" xfId="20722"/>
    <cellStyle name="20% — акцент5 2 2 2 7 7" xfId="20723"/>
    <cellStyle name="20% - Акцент5 2 2 2 7 8" xfId="20724"/>
    <cellStyle name="20% — акцент5 2 2 2 7 8" xfId="20725"/>
    <cellStyle name="20% - Акцент5 2 2 2 7 9" xfId="20726"/>
    <cellStyle name="20% — акцент5 2 2 2 7 9" xfId="20727"/>
    <cellStyle name="20% - Акцент5 2 2 2 8" xfId="20728"/>
    <cellStyle name="20% — акцент5 2 2 2 8" xfId="20729"/>
    <cellStyle name="20% - Акцент5 2 2 2 8 2" xfId="20730"/>
    <cellStyle name="20% — акцент5 2 2 2 8 2" xfId="20731"/>
    <cellStyle name="20% - Акцент5 2 2 2 8 3" xfId="20732"/>
    <cellStyle name="20% — акцент5 2 2 2 8 3" xfId="20733"/>
    <cellStyle name="20% - Акцент5 2 2 2 8 4" xfId="20734"/>
    <cellStyle name="20% — акцент5 2 2 2 8 4" xfId="20735"/>
    <cellStyle name="20% - Акцент5 2 2 2 8 5" xfId="20736"/>
    <cellStyle name="20% — акцент5 2 2 2 8 5" xfId="20737"/>
    <cellStyle name="20% - Акцент5 2 2 2 8 6" xfId="20738"/>
    <cellStyle name="20% — акцент5 2 2 2 8 6" xfId="20739"/>
    <cellStyle name="20% - Акцент5 2 2 2 8 7" xfId="20740"/>
    <cellStyle name="20% — акцент5 2 2 2 8 7" xfId="20741"/>
    <cellStyle name="20% - Акцент5 2 2 2 8 8" xfId="20742"/>
    <cellStyle name="20% — акцент5 2 2 2 8 8" xfId="20743"/>
    <cellStyle name="20% - Акцент5 2 2 2 8 9" xfId="20744"/>
    <cellStyle name="20% — акцент5 2 2 2 8 9" xfId="20745"/>
    <cellStyle name="20% - Акцент5 2 2 2 9" xfId="20746"/>
    <cellStyle name="20% — акцент5 2 2 2 9" xfId="20747"/>
    <cellStyle name="20% - Акцент5 2 2 2 9 2" xfId="20748"/>
    <cellStyle name="20% — акцент5 2 2 2 9 2" xfId="20749"/>
    <cellStyle name="20% - Акцент5 2 2 2 9 3" xfId="20750"/>
    <cellStyle name="20% — акцент5 2 2 2 9 3" xfId="20751"/>
    <cellStyle name="20% - Акцент5 2 2 2 9 4" xfId="20752"/>
    <cellStyle name="20% — акцент5 2 2 2 9 4" xfId="20753"/>
    <cellStyle name="20% - Акцент5 2 2 2 9 5" xfId="20754"/>
    <cellStyle name="20% — акцент5 2 2 2 9 5" xfId="20755"/>
    <cellStyle name="20% - Акцент5 2 2 2 9 6" xfId="20756"/>
    <cellStyle name="20% — акцент5 2 2 2 9 6" xfId="20757"/>
    <cellStyle name="20% - Акцент5 2 2 2 9 7" xfId="20758"/>
    <cellStyle name="20% — акцент5 2 2 2 9 7" xfId="20759"/>
    <cellStyle name="20% - Акцент5 2 2 2 9 8" xfId="20760"/>
    <cellStyle name="20% — акцент5 2 2 2 9 8" xfId="20761"/>
    <cellStyle name="20% - Акцент5 2 2 2 9 9" xfId="20762"/>
    <cellStyle name="20% — акцент5 2 2 2 9 9" xfId="20763"/>
    <cellStyle name="20% - Акцент5 2 2 20" xfId="20764"/>
    <cellStyle name="20% — акцент5 2 2 20" xfId="20765"/>
    <cellStyle name="20% - Акцент5 2 2 20 2" xfId="20766"/>
    <cellStyle name="20% — акцент5 2 2 20 2" xfId="20767"/>
    <cellStyle name="20% - Акцент5 2 2 20 3" xfId="20768"/>
    <cellStyle name="20% — акцент5 2 2 20 3" xfId="20769"/>
    <cellStyle name="20% - Акцент5 2 2 20 4" xfId="20770"/>
    <cellStyle name="20% — акцент5 2 2 20 4" xfId="20771"/>
    <cellStyle name="20% - Акцент5 2 2 20 5" xfId="20772"/>
    <cellStyle name="20% — акцент5 2 2 20 5" xfId="20773"/>
    <cellStyle name="20% - Акцент5 2 2 20 6" xfId="20774"/>
    <cellStyle name="20% — акцент5 2 2 20 6" xfId="20775"/>
    <cellStyle name="20% - Акцент5 2 2 20 7" xfId="20776"/>
    <cellStyle name="20% — акцент5 2 2 20 7" xfId="20777"/>
    <cellStyle name="20% - Акцент5 2 2 20 8" xfId="20778"/>
    <cellStyle name="20% — акцент5 2 2 20 8" xfId="20779"/>
    <cellStyle name="20% - Акцент5 2 2 20 9" xfId="20780"/>
    <cellStyle name="20% — акцент5 2 2 20 9" xfId="20781"/>
    <cellStyle name="20% - Акцент5 2 2 21" xfId="20782"/>
    <cellStyle name="20% — акцент5 2 2 21" xfId="20783"/>
    <cellStyle name="20% - Акцент5 2 2 21 2" xfId="20784"/>
    <cellStyle name="20% — акцент5 2 2 21 2" xfId="20785"/>
    <cellStyle name="20% - Акцент5 2 2 21 3" xfId="20786"/>
    <cellStyle name="20% — акцент5 2 2 21 3" xfId="20787"/>
    <cellStyle name="20% - Акцент5 2 2 21 4" xfId="20788"/>
    <cellStyle name="20% — акцент5 2 2 21 4" xfId="20789"/>
    <cellStyle name="20% - Акцент5 2 2 21 5" xfId="20790"/>
    <cellStyle name="20% — акцент5 2 2 21 5" xfId="20791"/>
    <cellStyle name="20% - Акцент5 2 2 21 6" xfId="20792"/>
    <cellStyle name="20% — акцент5 2 2 21 6" xfId="20793"/>
    <cellStyle name="20% - Акцент5 2 2 21 7" xfId="20794"/>
    <cellStyle name="20% — акцент5 2 2 21 7" xfId="20795"/>
    <cellStyle name="20% - Акцент5 2 2 21 8" xfId="20796"/>
    <cellStyle name="20% — акцент5 2 2 21 8" xfId="20797"/>
    <cellStyle name="20% - Акцент5 2 2 21 9" xfId="20798"/>
    <cellStyle name="20% — акцент5 2 2 21 9" xfId="20799"/>
    <cellStyle name="20% - Акцент5 2 2 22" xfId="20800"/>
    <cellStyle name="20% — акцент5 2 2 22" xfId="20801"/>
    <cellStyle name="20% - Акцент5 2 2 23" xfId="20802"/>
    <cellStyle name="20% — акцент5 2 2 23" xfId="20803"/>
    <cellStyle name="20% - Акцент5 2 2 24" xfId="20804"/>
    <cellStyle name="20% — акцент5 2 2 24" xfId="20805"/>
    <cellStyle name="20% - Акцент5 2 2 25" xfId="20806"/>
    <cellStyle name="20% — акцент5 2 2 25" xfId="20807"/>
    <cellStyle name="20% - Акцент5 2 2 26" xfId="20808"/>
    <cellStyle name="20% — акцент5 2 2 26" xfId="20809"/>
    <cellStyle name="20% - Акцент5 2 2 27" xfId="20810"/>
    <cellStyle name="20% — акцент5 2 2 27" xfId="20811"/>
    <cellStyle name="20% - Акцент5 2 2 28" xfId="20812"/>
    <cellStyle name="20% — акцент5 2 2 28" xfId="20813"/>
    <cellStyle name="20% - Акцент5 2 2 29" xfId="20814"/>
    <cellStyle name="20% — акцент5 2 2 29" xfId="20815"/>
    <cellStyle name="20% - Акцент5 2 2 3" xfId="20816"/>
    <cellStyle name="20% — акцент5 2 2 3" xfId="20817"/>
    <cellStyle name="20% - Акцент5 2 2 3 10" xfId="20818"/>
    <cellStyle name="20% — акцент5 2 2 3 10" xfId="20819"/>
    <cellStyle name="20% - Акцент5 2 2 3 10 2" xfId="20820"/>
    <cellStyle name="20% — акцент5 2 2 3 10 2" xfId="20821"/>
    <cellStyle name="20% - Акцент5 2 2 3 10 3" xfId="20822"/>
    <cellStyle name="20% — акцент5 2 2 3 10 3" xfId="20823"/>
    <cellStyle name="20% - Акцент5 2 2 3 10 4" xfId="20824"/>
    <cellStyle name="20% — акцент5 2 2 3 10 4" xfId="20825"/>
    <cellStyle name="20% - Акцент5 2 2 3 10 5" xfId="20826"/>
    <cellStyle name="20% — акцент5 2 2 3 10 5" xfId="20827"/>
    <cellStyle name="20% - Акцент5 2 2 3 10 6" xfId="20828"/>
    <cellStyle name="20% — акцент5 2 2 3 10 6" xfId="20829"/>
    <cellStyle name="20% - Акцент5 2 2 3 10 7" xfId="20830"/>
    <cellStyle name="20% — акцент5 2 2 3 10 7" xfId="20831"/>
    <cellStyle name="20% - Акцент5 2 2 3 10 8" xfId="20832"/>
    <cellStyle name="20% — акцент5 2 2 3 10 8" xfId="20833"/>
    <cellStyle name="20% - Акцент5 2 2 3 10 9" xfId="20834"/>
    <cellStyle name="20% — акцент5 2 2 3 10 9" xfId="20835"/>
    <cellStyle name="20% - Акцент5 2 2 3 11" xfId="20836"/>
    <cellStyle name="20% — акцент5 2 2 3 11" xfId="20837"/>
    <cellStyle name="20% - Акцент5 2 2 3 11 2" xfId="20838"/>
    <cellStyle name="20% — акцент5 2 2 3 11 2" xfId="20839"/>
    <cellStyle name="20% - Акцент5 2 2 3 11 3" xfId="20840"/>
    <cellStyle name="20% — акцент5 2 2 3 11 3" xfId="20841"/>
    <cellStyle name="20% - Акцент5 2 2 3 11 4" xfId="20842"/>
    <cellStyle name="20% — акцент5 2 2 3 11 4" xfId="20843"/>
    <cellStyle name="20% - Акцент5 2 2 3 11 5" xfId="20844"/>
    <cellStyle name="20% — акцент5 2 2 3 11 5" xfId="20845"/>
    <cellStyle name="20% - Акцент5 2 2 3 11 6" xfId="20846"/>
    <cellStyle name="20% — акцент5 2 2 3 11 6" xfId="20847"/>
    <cellStyle name="20% - Акцент5 2 2 3 11 7" xfId="20848"/>
    <cellStyle name="20% — акцент5 2 2 3 11 7" xfId="20849"/>
    <cellStyle name="20% - Акцент5 2 2 3 11 8" xfId="20850"/>
    <cellStyle name="20% — акцент5 2 2 3 11 8" xfId="20851"/>
    <cellStyle name="20% - Акцент5 2 2 3 11 9" xfId="20852"/>
    <cellStyle name="20% — акцент5 2 2 3 11 9" xfId="20853"/>
    <cellStyle name="20% - Акцент5 2 2 3 12" xfId="20854"/>
    <cellStyle name="20% — акцент5 2 2 3 12" xfId="20855"/>
    <cellStyle name="20% - Акцент5 2 2 3 12 2" xfId="20856"/>
    <cellStyle name="20% — акцент5 2 2 3 12 2" xfId="20857"/>
    <cellStyle name="20% - Акцент5 2 2 3 12 3" xfId="20858"/>
    <cellStyle name="20% — акцент5 2 2 3 12 3" xfId="20859"/>
    <cellStyle name="20% - Акцент5 2 2 3 12 4" xfId="20860"/>
    <cellStyle name="20% — акцент5 2 2 3 12 4" xfId="20861"/>
    <cellStyle name="20% - Акцент5 2 2 3 12 5" xfId="20862"/>
    <cellStyle name="20% — акцент5 2 2 3 12 5" xfId="20863"/>
    <cellStyle name="20% - Акцент5 2 2 3 12 6" xfId="20864"/>
    <cellStyle name="20% — акцент5 2 2 3 12 6" xfId="20865"/>
    <cellStyle name="20% - Акцент5 2 2 3 12 7" xfId="20866"/>
    <cellStyle name="20% — акцент5 2 2 3 12 7" xfId="20867"/>
    <cellStyle name="20% - Акцент5 2 2 3 12 8" xfId="20868"/>
    <cellStyle name="20% — акцент5 2 2 3 12 8" xfId="20869"/>
    <cellStyle name="20% - Акцент5 2 2 3 12 9" xfId="20870"/>
    <cellStyle name="20% — акцент5 2 2 3 12 9" xfId="20871"/>
    <cellStyle name="20% - Акцент5 2 2 3 13" xfId="20872"/>
    <cellStyle name="20% — акцент5 2 2 3 13" xfId="20873"/>
    <cellStyle name="20% - Акцент5 2 2 3 13 2" xfId="20874"/>
    <cellStyle name="20% — акцент5 2 2 3 13 2" xfId="20875"/>
    <cellStyle name="20% - Акцент5 2 2 3 13 3" xfId="20876"/>
    <cellStyle name="20% — акцент5 2 2 3 13 3" xfId="20877"/>
    <cellStyle name="20% - Акцент5 2 2 3 13 4" xfId="20878"/>
    <cellStyle name="20% — акцент5 2 2 3 13 4" xfId="20879"/>
    <cellStyle name="20% - Акцент5 2 2 3 13 5" xfId="20880"/>
    <cellStyle name="20% — акцент5 2 2 3 13 5" xfId="20881"/>
    <cellStyle name="20% - Акцент5 2 2 3 13 6" xfId="20882"/>
    <cellStyle name="20% — акцент5 2 2 3 13 6" xfId="20883"/>
    <cellStyle name="20% - Акцент5 2 2 3 13 7" xfId="20884"/>
    <cellStyle name="20% — акцент5 2 2 3 13 7" xfId="20885"/>
    <cellStyle name="20% - Акцент5 2 2 3 13 8" xfId="20886"/>
    <cellStyle name="20% — акцент5 2 2 3 13 8" xfId="20887"/>
    <cellStyle name="20% - Акцент5 2 2 3 13 9" xfId="20888"/>
    <cellStyle name="20% — акцент5 2 2 3 13 9" xfId="20889"/>
    <cellStyle name="20% - Акцент5 2 2 3 14" xfId="20890"/>
    <cellStyle name="20% — акцент5 2 2 3 14" xfId="20891"/>
    <cellStyle name="20% - Акцент5 2 2 3 14 2" xfId="20892"/>
    <cellStyle name="20% — акцент5 2 2 3 14 2" xfId="20893"/>
    <cellStyle name="20% - Акцент5 2 2 3 14 3" xfId="20894"/>
    <cellStyle name="20% — акцент5 2 2 3 14 3" xfId="20895"/>
    <cellStyle name="20% - Акцент5 2 2 3 14 4" xfId="20896"/>
    <cellStyle name="20% — акцент5 2 2 3 14 4" xfId="20897"/>
    <cellStyle name="20% - Акцент5 2 2 3 14 5" xfId="20898"/>
    <cellStyle name="20% — акцент5 2 2 3 14 5" xfId="20899"/>
    <cellStyle name="20% - Акцент5 2 2 3 14 6" xfId="20900"/>
    <cellStyle name="20% — акцент5 2 2 3 14 6" xfId="20901"/>
    <cellStyle name="20% - Акцент5 2 2 3 14 7" xfId="20902"/>
    <cellStyle name="20% — акцент5 2 2 3 14 7" xfId="20903"/>
    <cellStyle name="20% - Акцент5 2 2 3 14 8" xfId="20904"/>
    <cellStyle name="20% — акцент5 2 2 3 14 8" xfId="20905"/>
    <cellStyle name="20% - Акцент5 2 2 3 14 9" xfId="20906"/>
    <cellStyle name="20% — акцент5 2 2 3 14 9" xfId="20907"/>
    <cellStyle name="20% - Акцент5 2 2 3 15" xfId="20908"/>
    <cellStyle name="20% — акцент5 2 2 3 15" xfId="20909"/>
    <cellStyle name="20% - Акцент5 2 2 3 15 2" xfId="20910"/>
    <cellStyle name="20% — акцент5 2 2 3 15 2" xfId="20911"/>
    <cellStyle name="20% - Акцент5 2 2 3 15 3" xfId="20912"/>
    <cellStyle name="20% — акцент5 2 2 3 15 3" xfId="20913"/>
    <cellStyle name="20% - Акцент5 2 2 3 15 4" xfId="20914"/>
    <cellStyle name="20% — акцент5 2 2 3 15 4" xfId="20915"/>
    <cellStyle name="20% - Акцент5 2 2 3 15 5" xfId="20916"/>
    <cellStyle name="20% — акцент5 2 2 3 15 5" xfId="20917"/>
    <cellStyle name="20% - Акцент5 2 2 3 15 6" xfId="20918"/>
    <cellStyle name="20% — акцент5 2 2 3 15 6" xfId="20919"/>
    <cellStyle name="20% - Акцент5 2 2 3 15 7" xfId="20920"/>
    <cellStyle name="20% — акцент5 2 2 3 15 7" xfId="20921"/>
    <cellStyle name="20% - Акцент5 2 2 3 15 8" xfId="20922"/>
    <cellStyle name="20% — акцент5 2 2 3 15 8" xfId="20923"/>
    <cellStyle name="20% - Акцент5 2 2 3 15 9" xfId="20924"/>
    <cellStyle name="20% — акцент5 2 2 3 15 9" xfId="20925"/>
    <cellStyle name="20% - Акцент5 2 2 3 16" xfId="20926"/>
    <cellStyle name="20% — акцент5 2 2 3 16" xfId="20927"/>
    <cellStyle name="20% - Акцент5 2 2 3 16 2" xfId="20928"/>
    <cellStyle name="20% — акцент5 2 2 3 16 2" xfId="20929"/>
    <cellStyle name="20% - Акцент5 2 2 3 16 3" xfId="20930"/>
    <cellStyle name="20% — акцент5 2 2 3 16 3" xfId="20931"/>
    <cellStyle name="20% - Акцент5 2 2 3 16 4" xfId="20932"/>
    <cellStyle name="20% — акцент5 2 2 3 16 4" xfId="20933"/>
    <cellStyle name="20% - Акцент5 2 2 3 16 5" xfId="20934"/>
    <cellStyle name="20% — акцент5 2 2 3 16 5" xfId="20935"/>
    <cellStyle name="20% - Акцент5 2 2 3 16 6" xfId="20936"/>
    <cellStyle name="20% — акцент5 2 2 3 16 6" xfId="20937"/>
    <cellStyle name="20% - Акцент5 2 2 3 16 7" xfId="20938"/>
    <cellStyle name="20% — акцент5 2 2 3 16 7" xfId="20939"/>
    <cellStyle name="20% - Акцент5 2 2 3 16 8" xfId="20940"/>
    <cellStyle name="20% — акцент5 2 2 3 16 8" xfId="20941"/>
    <cellStyle name="20% - Акцент5 2 2 3 16 9" xfId="20942"/>
    <cellStyle name="20% — акцент5 2 2 3 16 9" xfId="20943"/>
    <cellStyle name="20% - Акцент5 2 2 3 17" xfId="20944"/>
    <cellStyle name="20% — акцент5 2 2 3 17" xfId="20945"/>
    <cellStyle name="20% - Акцент5 2 2 3 17 2" xfId="20946"/>
    <cellStyle name="20% — акцент5 2 2 3 17 2" xfId="20947"/>
    <cellStyle name="20% - Акцент5 2 2 3 17 3" xfId="20948"/>
    <cellStyle name="20% — акцент5 2 2 3 17 3" xfId="20949"/>
    <cellStyle name="20% - Акцент5 2 2 3 17 4" xfId="20950"/>
    <cellStyle name="20% — акцент5 2 2 3 17 4" xfId="20951"/>
    <cellStyle name="20% - Акцент5 2 2 3 17 5" xfId="20952"/>
    <cellStyle name="20% — акцент5 2 2 3 17 5" xfId="20953"/>
    <cellStyle name="20% - Акцент5 2 2 3 17 6" xfId="20954"/>
    <cellStyle name="20% — акцент5 2 2 3 17 6" xfId="20955"/>
    <cellStyle name="20% - Акцент5 2 2 3 17 7" xfId="20956"/>
    <cellStyle name="20% — акцент5 2 2 3 17 7" xfId="20957"/>
    <cellStyle name="20% - Акцент5 2 2 3 17 8" xfId="20958"/>
    <cellStyle name="20% — акцент5 2 2 3 17 8" xfId="20959"/>
    <cellStyle name="20% - Акцент5 2 2 3 17 9" xfId="20960"/>
    <cellStyle name="20% — акцент5 2 2 3 17 9" xfId="20961"/>
    <cellStyle name="20% - Акцент5 2 2 3 18" xfId="20962"/>
    <cellStyle name="20% — акцент5 2 2 3 18" xfId="20963"/>
    <cellStyle name="20% - Акцент5 2 2 3 18 2" xfId="20964"/>
    <cellStyle name="20% — акцент5 2 2 3 18 2" xfId="20965"/>
    <cellStyle name="20% - Акцент5 2 2 3 18 3" xfId="20966"/>
    <cellStyle name="20% — акцент5 2 2 3 18 3" xfId="20967"/>
    <cellStyle name="20% - Акцент5 2 2 3 18 4" xfId="20968"/>
    <cellStyle name="20% — акцент5 2 2 3 18 4" xfId="20969"/>
    <cellStyle name="20% - Акцент5 2 2 3 18 5" xfId="20970"/>
    <cellStyle name="20% — акцент5 2 2 3 18 5" xfId="20971"/>
    <cellStyle name="20% - Акцент5 2 2 3 18 6" xfId="20972"/>
    <cellStyle name="20% — акцент5 2 2 3 18 6" xfId="20973"/>
    <cellStyle name="20% - Акцент5 2 2 3 18 7" xfId="20974"/>
    <cellStyle name="20% — акцент5 2 2 3 18 7" xfId="20975"/>
    <cellStyle name="20% - Акцент5 2 2 3 18 8" xfId="20976"/>
    <cellStyle name="20% — акцент5 2 2 3 18 8" xfId="20977"/>
    <cellStyle name="20% - Акцент5 2 2 3 18 9" xfId="20978"/>
    <cellStyle name="20% — акцент5 2 2 3 18 9" xfId="20979"/>
    <cellStyle name="20% - Акцент5 2 2 3 19" xfId="20980"/>
    <cellStyle name="20% — акцент5 2 2 3 19" xfId="20981"/>
    <cellStyle name="20% - Акцент5 2 2 3 19 2" xfId="20982"/>
    <cellStyle name="20% — акцент5 2 2 3 19 2" xfId="20983"/>
    <cellStyle name="20% - Акцент5 2 2 3 19 3" xfId="20984"/>
    <cellStyle name="20% — акцент5 2 2 3 19 3" xfId="20985"/>
    <cellStyle name="20% - Акцент5 2 2 3 19 4" xfId="20986"/>
    <cellStyle name="20% — акцент5 2 2 3 19 4" xfId="20987"/>
    <cellStyle name="20% - Акцент5 2 2 3 19 5" xfId="20988"/>
    <cellStyle name="20% — акцент5 2 2 3 19 5" xfId="20989"/>
    <cellStyle name="20% - Акцент5 2 2 3 19 6" xfId="20990"/>
    <cellStyle name="20% — акцент5 2 2 3 19 6" xfId="20991"/>
    <cellStyle name="20% - Акцент5 2 2 3 19 7" xfId="20992"/>
    <cellStyle name="20% — акцент5 2 2 3 19 7" xfId="20993"/>
    <cellStyle name="20% - Акцент5 2 2 3 19 8" xfId="20994"/>
    <cellStyle name="20% — акцент5 2 2 3 19 8" xfId="20995"/>
    <cellStyle name="20% - Акцент5 2 2 3 19 9" xfId="20996"/>
    <cellStyle name="20% — акцент5 2 2 3 19 9" xfId="20997"/>
    <cellStyle name="20% - Акцент5 2 2 3 2" xfId="20998"/>
    <cellStyle name="20% — акцент5 2 2 3 2" xfId="20999"/>
    <cellStyle name="20% — акцент5 2 2 3 2 10" xfId="21000"/>
    <cellStyle name="20% - Акцент5 2 2 3 2 2" xfId="21001"/>
    <cellStyle name="20% — акцент5 2 2 3 2 2" xfId="21002"/>
    <cellStyle name="20% — акцент5 2 2 3 2 2 2" xfId="21003"/>
    <cellStyle name="20% - Акцент5 2 2 3 2 3" xfId="21004"/>
    <cellStyle name="20% — акцент5 2 2 3 2 3" xfId="21005"/>
    <cellStyle name="20% - Акцент5 2 2 3 2 4" xfId="21006"/>
    <cellStyle name="20% — акцент5 2 2 3 2 4" xfId="21007"/>
    <cellStyle name="20% - Акцент5 2 2 3 2 5" xfId="21008"/>
    <cellStyle name="20% — акцент5 2 2 3 2 5" xfId="21009"/>
    <cellStyle name="20% - Акцент5 2 2 3 2 6" xfId="21010"/>
    <cellStyle name="20% — акцент5 2 2 3 2 6" xfId="21011"/>
    <cellStyle name="20% - Акцент5 2 2 3 2 7" xfId="21012"/>
    <cellStyle name="20% — акцент5 2 2 3 2 7" xfId="21013"/>
    <cellStyle name="20% - Акцент5 2 2 3 2 8" xfId="21014"/>
    <cellStyle name="20% — акцент5 2 2 3 2 8" xfId="21015"/>
    <cellStyle name="20% - Акцент5 2 2 3 2 9" xfId="21016"/>
    <cellStyle name="20% — акцент5 2 2 3 2 9" xfId="21017"/>
    <cellStyle name="20% - Акцент5 2 2 3 20" xfId="21018"/>
    <cellStyle name="20% — акцент5 2 2 3 20" xfId="21019"/>
    <cellStyle name="20% - Акцент5 2 2 3 21" xfId="21020"/>
    <cellStyle name="20% — акцент5 2 2 3 21" xfId="21021"/>
    <cellStyle name="20% - Акцент5 2 2 3 22" xfId="21022"/>
    <cellStyle name="20% — акцент5 2 2 3 22" xfId="21023"/>
    <cellStyle name="20% - Акцент5 2 2 3 23" xfId="21024"/>
    <cellStyle name="20% — акцент5 2 2 3 23" xfId="21025"/>
    <cellStyle name="20% - Акцент5 2 2 3 24" xfId="21026"/>
    <cellStyle name="20% — акцент5 2 2 3 24" xfId="21027"/>
    <cellStyle name="20% - Акцент5 2 2 3 25" xfId="21028"/>
    <cellStyle name="20% — акцент5 2 2 3 25" xfId="21029"/>
    <cellStyle name="20% - Акцент5 2 2 3 26" xfId="21030"/>
    <cellStyle name="20% — акцент5 2 2 3 26" xfId="21031"/>
    <cellStyle name="20% - Акцент5 2 2 3 27" xfId="21032"/>
    <cellStyle name="20% — акцент5 2 2 3 27" xfId="21033"/>
    <cellStyle name="20% - Акцент5 2 2 3 3" xfId="21034"/>
    <cellStyle name="20% — акцент5 2 2 3 3" xfId="21035"/>
    <cellStyle name="20% - Акцент5 2 2 3 3 2" xfId="21036"/>
    <cellStyle name="20% — акцент5 2 2 3 3 2" xfId="21037"/>
    <cellStyle name="20% - Акцент5 2 2 3 3 3" xfId="21038"/>
    <cellStyle name="20% — акцент5 2 2 3 3 3" xfId="21039"/>
    <cellStyle name="20% - Акцент5 2 2 3 3 4" xfId="21040"/>
    <cellStyle name="20% — акцент5 2 2 3 3 4" xfId="21041"/>
    <cellStyle name="20% - Акцент5 2 2 3 3 5" xfId="21042"/>
    <cellStyle name="20% — акцент5 2 2 3 3 5" xfId="21043"/>
    <cellStyle name="20% - Акцент5 2 2 3 3 6" xfId="21044"/>
    <cellStyle name="20% — акцент5 2 2 3 3 6" xfId="21045"/>
    <cellStyle name="20% - Акцент5 2 2 3 3 7" xfId="21046"/>
    <cellStyle name="20% — акцент5 2 2 3 3 7" xfId="21047"/>
    <cellStyle name="20% - Акцент5 2 2 3 3 8" xfId="21048"/>
    <cellStyle name="20% — акцент5 2 2 3 3 8" xfId="21049"/>
    <cellStyle name="20% - Акцент5 2 2 3 3 9" xfId="21050"/>
    <cellStyle name="20% — акцент5 2 2 3 3 9" xfId="21051"/>
    <cellStyle name="20% - Акцент5 2 2 3 4" xfId="21052"/>
    <cellStyle name="20% — акцент5 2 2 3 4" xfId="21053"/>
    <cellStyle name="20% - Акцент5 2 2 3 4 2" xfId="21054"/>
    <cellStyle name="20% — акцент5 2 2 3 4 2" xfId="21055"/>
    <cellStyle name="20% - Акцент5 2 2 3 4 3" xfId="21056"/>
    <cellStyle name="20% — акцент5 2 2 3 4 3" xfId="21057"/>
    <cellStyle name="20% - Акцент5 2 2 3 4 4" xfId="21058"/>
    <cellStyle name="20% — акцент5 2 2 3 4 4" xfId="21059"/>
    <cellStyle name="20% - Акцент5 2 2 3 4 5" xfId="21060"/>
    <cellStyle name="20% — акцент5 2 2 3 4 5" xfId="21061"/>
    <cellStyle name="20% - Акцент5 2 2 3 4 6" xfId="21062"/>
    <cellStyle name="20% — акцент5 2 2 3 4 6" xfId="21063"/>
    <cellStyle name="20% - Акцент5 2 2 3 4 7" xfId="21064"/>
    <cellStyle name="20% — акцент5 2 2 3 4 7" xfId="21065"/>
    <cellStyle name="20% - Акцент5 2 2 3 4 8" xfId="21066"/>
    <cellStyle name="20% — акцент5 2 2 3 4 8" xfId="21067"/>
    <cellStyle name="20% - Акцент5 2 2 3 4 9" xfId="21068"/>
    <cellStyle name="20% — акцент5 2 2 3 4 9" xfId="21069"/>
    <cellStyle name="20% - Акцент5 2 2 3 5" xfId="21070"/>
    <cellStyle name="20% — акцент5 2 2 3 5" xfId="21071"/>
    <cellStyle name="20% - Акцент5 2 2 3 5 2" xfId="21072"/>
    <cellStyle name="20% — акцент5 2 2 3 5 2" xfId="21073"/>
    <cellStyle name="20% - Акцент5 2 2 3 5 3" xfId="21074"/>
    <cellStyle name="20% — акцент5 2 2 3 5 3" xfId="21075"/>
    <cellStyle name="20% - Акцент5 2 2 3 5 4" xfId="21076"/>
    <cellStyle name="20% — акцент5 2 2 3 5 4" xfId="21077"/>
    <cellStyle name="20% - Акцент5 2 2 3 5 5" xfId="21078"/>
    <cellStyle name="20% — акцент5 2 2 3 5 5" xfId="21079"/>
    <cellStyle name="20% - Акцент5 2 2 3 5 6" xfId="21080"/>
    <cellStyle name="20% — акцент5 2 2 3 5 6" xfId="21081"/>
    <cellStyle name="20% - Акцент5 2 2 3 5 7" xfId="21082"/>
    <cellStyle name="20% — акцент5 2 2 3 5 7" xfId="21083"/>
    <cellStyle name="20% - Акцент5 2 2 3 5 8" xfId="21084"/>
    <cellStyle name="20% — акцент5 2 2 3 5 8" xfId="21085"/>
    <cellStyle name="20% - Акцент5 2 2 3 5 9" xfId="21086"/>
    <cellStyle name="20% — акцент5 2 2 3 5 9" xfId="21087"/>
    <cellStyle name="20% - Акцент5 2 2 3 6" xfId="21088"/>
    <cellStyle name="20% — акцент5 2 2 3 6" xfId="21089"/>
    <cellStyle name="20% - Акцент5 2 2 3 6 2" xfId="21090"/>
    <cellStyle name="20% — акцент5 2 2 3 6 2" xfId="21091"/>
    <cellStyle name="20% - Акцент5 2 2 3 6 3" xfId="21092"/>
    <cellStyle name="20% — акцент5 2 2 3 6 3" xfId="21093"/>
    <cellStyle name="20% - Акцент5 2 2 3 6 4" xfId="21094"/>
    <cellStyle name="20% — акцент5 2 2 3 6 4" xfId="21095"/>
    <cellStyle name="20% - Акцент5 2 2 3 6 5" xfId="21096"/>
    <cellStyle name="20% — акцент5 2 2 3 6 5" xfId="21097"/>
    <cellStyle name="20% - Акцент5 2 2 3 6 6" xfId="21098"/>
    <cellStyle name="20% — акцент5 2 2 3 6 6" xfId="21099"/>
    <cellStyle name="20% - Акцент5 2 2 3 6 7" xfId="21100"/>
    <cellStyle name="20% — акцент5 2 2 3 6 7" xfId="21101"/>
    <cellStyle name="20% - Акцент5 2 2 3 6 8" xfId="21102"/>
    <cellStyle name="20% — акцент5 2 2 3 6 8" xfId="21103"/>
    <cellStyle name="20% - Акцент5 2 2 3 6 9" xfId="21104"/>
    <cellStyle name="20% — акцент5 2 2 3 6 9" xfId="21105"/>
    <cellStyle name="20% - Акцент5 2 2 3 7" xfId="21106"/>
    <cellStyle name="20% — акцент5 2 2 3 7" xfId="21107"/>
    <cellStyle name="20% - Акцент5 2 2 3 7 2" xfId="21108"/>
    <cellStyle name="20% — акцент5 2 2 3 7 2" xfId="21109"/>
    <cellStyle name="20% - Акцент5 2 2 3 7 3" xfId="21110"/>
    <cellStyle name="20% — акцент5 2 2 3 7 3" xfId="21111"/>
    <cellStyle name="20% - Акцент5 2 2 3 7 4" xfId="21112"/>
    <cellStyle name="20% — акцент5 2 2 3 7 4" xfId="21113"/>
    <cellStyle name="20% - Акцент5 2 2 3 7 5" xfId="21114"/>
    <cellStyle name="20% — акцент5 2 2 3 7 5" xfId="21115"/>
    <cellStyle name="20% - Акцент5 2 2 3 7 6" xfId="21116"/>
    <cellStyle name="20% — акцент5 2 2 3 7 6" xfId="21117"/>
    <cellStyle name="20% - Акцент5 2 2 3 7 7" xfId="21118"/>
    <cellStyle name="20% — акцент5 2 2 3 7 7" xfId="21119"/>
    <cellStyle name="20% - Акцент5 2 2 3 7 8" xfId="21120"/>
    <cellStyle name="20% — акцент5 2 2 3 7 8" xfId="21121"/>
    <cellStyle name="20% - Акцент5 2 2 3 7 9" xfId="21122"/>
    <cellStyle name="20% — акцент5 2 2 3 7 9" xfId="21123"/>
    <cellStyle name="20% - Акцент5 2 2 3 8" xfId="21124"/>
    <cellStyle name="20% — акцент5 2 2 3 8" xfId="21125"/>
    <cellStyle name="20% - Акцент5 2 2 3 8 2" xfId="21126"/>
    <cellStyle name="20% — акцент5 2 2 3 8 2" xfId="21127"/>
    <cellStyle name="20% - Акцент5 2 2 3 8 3" xfId="21128"/>
    <cellStyle name="20% — акцент5 2 2 3 8 3" xfId="21129"/>
    <cellStyle name="20% - Акцент5 2 2 3 8 4" xfId="21130"/>
    <cellStyle name="20% — акцент5 2 2 3 8 4" xfId="21131"/>
    <cellStyle name="20% - Акцент5 2 2 3 8 5" xfId="21132"/>
    <cellStyle name="20% — акцент5 2 2 3 8 5" xfId="21133"/>
    <cellStyle name="20% - Акцент5 2 2 3 8 6" xfId="21134"/>
    <cellStyle name="20% — акцент5 2 2 3 8 6" xfId="21135"/>
    <cellStyle name="20% - Акцент5 2 2 3 8 7" xfId="21136"/>
    <cellStyle name="20% — акцент5 2 2 3 8 7" xfId="21137"/>
    <cellStyle name="20% - Акцент5 2 2 3 8 8" xfId="21138"/>
    <cellStyle name="20% — акцент5 2 2 3 8 8" xfId="21139"/>
    <cellStyle name="20% - Акцент5 2 2 3 8 9" xfId="21140"/>
    <cellStyle name="20% — акцент5 2 2 3 8 9" xfId="21141"/>
    <cellStyle name="20% - Акцент5 2 2 3 9" xfId="21142"/>
    <cellStyle name="20% — акцент5 2 2 3 9" xfId="21143"/>
    <cellStyle name="20% - Акцент5 2 2 3 9 2" xfId="21144"/>
    <cellStyle name="20% — акцент5 2 2 3 9 2" xfId="21145"/>
    <cellStyle name="20% - Акцент5 2 2 3 9 3" xfId="21146"/>
    <cellStyle name="20% — акцент5 2 2 3 9 3" xfId="21147"/>
    <cellStyle name="20% - Акцент5 2 2 3 9 4" xfId="21148"/>
    <cellStyle name="20% — акцент5 2 2 3 9 4" xfId="21149"/>
    <cellStyle name="20% - Акцент5 2 2 3 9 5" xfId="21150"/>
    <cellStyle name="20% — акцент5 2 2 3 9 5" xfId="21151"/>
    <cellStyle name="20% - Акцент5 2 2 3 9 6" xfId="21152"/>
    <cellStyle name="20% — акцент5 2 2 3 9 6" xfId="21153"/>
    <cellStyle name="20% - Акцент5 2 2 3 9 7" xfId="21154"/>
    <cellStyle name="20% — акцент5 2 2 3 9 7" xfId="21155"/>
    <cellStyle name="20% - Акцент5 2 2 3 9 8" xfId="21156"/>
    <cellStyle name="20% — акцент5 2 2 3 9 8" xfId="21157"/>
    <cellStyle name="20% - Акцент5 2 2 3 9 9" xfId="21158"/>
    <cellStyle name="20% — акцент5 2 2 3 9 9" xfId="21159"/>
    <cellStyle name="20% - Акцент5 2 2 4" xfId="21160"/>
    <cellStyle name="20% — акцент5 2 2 4" xfId="21161"/>
    <cellStyle name="20% — акцент5 2 2 4 10" xfId="21162"/>
    <cellStyle name="20% - Акцент5 2 2 4 2" xfId="21163"/>
    <cellStyle name="20% — акцент5 2 2 4 2" xfId="21164"/>
    <cellStyle name="20% — акцент5 2 2 4 2 2" xfId="21165"/>
    <cellStyle name="20% - Акцент5 2 2 4 3" xfId="21166"/>
    <cellStyle name="20% — акцент5 2 2 4 3" xfId="21167"/>
    <cellStyle name="20% - Акцент5 2 2 4 4" xfId="21168"/>
    <cellStyle name="20% — акцент5 2 2 4 4" xfId="21169"/>
    <cellStyle name="20% - Акцент5 2 2 4 5" xfId="21170"/>
    <cellStyle name="20% — акцент5 2 2 4 5" xfId="21171"/>
    <cellStyle name="20% - Акцент5 2 2 4 6" xfId="21172"/>
    <cellStyle name="20% — акцент5 2 2 4 6" xfId="21173"/>
    <cellStyle name="20% - Акцент5 2 2 4 7" xfId="21174"/>
    <cellStyle name="20% — акцент5 2 2 4 7" xfId="21175"/>
    <cellStyle name="20% - Акцент5 2 2 4 8" xfId="21176"/>
    <cellStyle name="20% — акцент5 2 2 4 8" xfId="21177"/>
    <cellStyle name="20% - Акцент5 2 2 4 9" xfId="21178"/>
    <cellStyle name="20% — акцент5 2 2 4 9" xfId="21179"/>
    <cellStyle name="20% - Акцент5 2 2 5" xfId="21180"/>
    <cellStyle name="20% — акцент5 2 2 5" xfId="21181"/>
    <cellStyle name="20% - Акцент5 2 2 5 2" xfId="21182"/>
    <cellStyle name="20% — акцент5 2 2 5 2" xfId="21183"/>
    <cellStyle name="20% - Акцент5 2 2 5 3" xfId="21184"/>
    <cellStyle name="20% — акцент5 2 2 5 3" xfId="21185"/>
    <cellStyle name="20% - Акцент5 2 2 5 4" xfId="21186"/>
    <cellStyle name="20% — акцент5 2 2 5 4" xfId="21187"/>
    <cellStyle name="20% - Акцент5 2 2 5 5" xfId="21188"/>
    <cellStyle name="20% — акцент5 2 2 5 5" xfId="21189"/>
    <cellStyle name="20% - Акцент5 2 2 5 6" xfId="21190"/>
    <cellStyle name="20% — акцент5 2 2 5 6" xfId="21191"/>
    <cellStyle name="20% - Акцент5 2 2 5 7" xfId="21192"/>
    <cellStyle name="20% — акцент5 2 2 5 7" xfId="21193"/>
    <cellStyle name="20% - Акцент5 2 2 5 8" xfId="21194"/>
    <cellStyle name="20% — акцент5 2 2 5 8" xfId="21195"/>
    <cellStyle name="20% - Акцент5 2 2 5 9" xfId="21196"/>
    <cellStyle name="20% — акцент5 2 2 5 9" xfId="21197"/>
    <cellStyle name="20% - Акцент5 2 2 6" xfId="21198"/>
    <cellStyle name="20% — акцент5 2 2 6" xfId="21199"/>
    <cellStyle name="20% - Акцент5 2 2 6 2" xfId="21200"/>
    <cellStyle name="20% — акцент5 2 2 6 2" xfId="21201"/>
    <cellStyle name="20% - Акцент5 2 2 6 3" xfId="21202"/>
    <cellStyle name="20% — акцент5 2 2 6 3" xfId="21203"/>
    <cellStyle name="20% - Акцент5 2 2 6 4" xfId="21204"/>
    <cellStyle name="20% — акцент5 2 2 6 4" xfId="21205"/>
    <cellStyle name="20% - Акцент5 2 2 6 5" xfId="21206"/>
    <cellStyle name="20% — акцент5 2 2 6 5" xfId="21207"/>
    <cellStyle name="20% - Акцент5 2 2 6 6" xfId="21208"/>
    <cellStyle name="20% — акцент5 2 2 6 6" xfId="21209"/>
    <cellStyle name="20% - Акцент5 2 2 6 7" xfId="21210"/>
    <cellStyle name="20% — акцент5 2 2 6 7" xfId="21211"/>
    <cellStyle name="20% - Акцент5 2 2 6 8" xfId="21212"/>
    <cellStyle name="20% — акцент5 2 2 6 8" xfId="21213"/>
    <cellStyle name="20% - Акцент5 2 2 6 9" xfId="21214"/>
    <cellStyle name="20% — акцент5 2 2 6 9" xfId="21215"/>
    <cellStyle name="20% - Акцент5 2 2 7" xfId="21216"/>
    <cellStyle name="20% — акцент5 2 2 7" xfId="21217"/>
    <cellStyle name="20% - Акцент5 2 2 7 2" xfId="21218"/>
    <cellStyle name="20% — акцент5 2 2 7 2" xfId="21219"/>
    <cellStyle name="20% - Акцент5 2 2 7 3" xfId="21220"/>
    <cellStyle name="20% — акцент5 2 2 7 3" xfId="21221"/>
    <cellStyle name="20% - Акцент5 2 2 7 4" xfId="21222"/>
    <cellStyle name="20% — акцент5 2 2 7 4" xfId="21223"/>
    <cellStyle name="20% - Акцент5 2 2 7 5" xfId="21224"/>
    <cellStyle name="20% — акцент5 2 2 7 5" xfId="21225"/>
    <cellStyle name="20% - Акцент5 2 2 7 6" xfId="21226"/>
    <cellStyle name="20% — акцент5 2 2 7 6" xfId="21227"/>
    <cellStyle name="20% - Акцент5 2 2 7 7" xfId="21228"/>
    <cellStyle name="20% — акцент5 2 2 7 7" xfId="21229"/>
    <cellStyle name="20% - Акцент5 2 2 7 8" xfId="21230"/>
    <cellStyle name="20% — акцент5 2 2 7 8" xfId="21231"/>
    <cellStyle name="20% - Акцент5 2 2 7 9" xfId="21232"/>
    <cellStyle name="20% — акцент5 2 2 7 9" xfId="21233"/>
    <cellStyle name="20% - Акцент5 2 2 8" xfId="21234"/>
    <cellStyle name="20% — акцент5 2 2 8" xfId="21235"/>
    <cellStyle name="20% - Акцент5 2 2 8 2" xfId="21236"/>
    <cellStyle name="20% — акцент5 2 2 8 2" xfId="21237"/>
    <cellStyle name="20% - Акцент5 2 2 8 3" xfId="21238"/>
    <cellStyle name="20% — акцент5 2 2 8 3" xfId="21239"/>
    <cellStyle name="20% - Акцент5 2 2 8 4" xfId="21240"/>
    <cellStyle name="20% — акцент5 2 2 8 4" xfId="21241"/>
    <cellStyle name="20% - Акцент5 2 2 8 5" xfId="21242"/>
    <cellStyle name="20% — акцент5 2 2 8 5" xfId="21243"/>
    <cellStyle name="20% - Акцент5 2 2 8 6" xfId="21244"/>
    <cellStyle name="20% — акцент5 2 2 8 6" xfId="21245"/>
    <cellStyle name="20% - Акцент5 2 2 8 7" xfId="21246"/>
    <cellStyle name="20% — акцент5 2 2 8 7" xfId="21247"/>
    <cellStyle name="20% - Акцент5 2 2 8 8" xfId="21248"/>
    <cellStyle name="20% — акцент5 2 2 8 8" xfId="21249"/>
    <cellStyle name="20% - Акцент5 2 2 8 9" xfId="21250"/>
    <cellStyle name="20% — акцент5 2 2 8 9" xfId="21251"/>
    <cellStyle name="20% - Акцент5 2 2 9" xfId="21252"/>
    <cellStyle name="20% — акцент5 2 2 9" xfId="21253"/>
    <cellStyle name="20% - Акцент5 2 2 9 2" xfId="21254"/>
    <cellStyle name="20% — акцент5 2 2 9 2" xfId="21255"/>
    <cellStyle name="20% - Акцент5 2 2 9 3" xfId="21256"/>
    <cellStyle name="20% — акцент5 2 2 9 3" xfId="21257"/>
    <cellStyle name="20% - Акцент5 2 2 9 4" xfId="21258"/>
    <cellStyle name="20% — акцент5 2 2 9 4" xfId="21259"/>
    <cellStyle name="20% - Акцент5 2 2 9 5" xfId="21260"/>
    <cellStyle name="20% — акцент5 2 2 9 5" xfId="21261"/>
    <cellStyle name="20% - Акцент5 2 2 9 6" xfId="21262"/>
    <cellStyle name="20% — акцент5 2 2 9 6" xfId="21263"/>
    <cellStyle name="20% - Акцент5 2 2 9 7" xfId="21264"/>
    <cellStyle name="20% — акцент5 2 2 9 7" xfId="21265"/>
    <cellStyle name="20% - Акцент5 2 2 9 8" xfId="21266"/>
    <cellStyle name="20% — акцент5 2 2 9 8" xfId="21267"/>
    <cellStyle name="20% - Акцент5 2 2 9 9" xfId="21268"/>
    <cellStyle name="20% — акцент5 2 2 9 9" xfId="21269"/>
    <cellStyle name="20% - Акцент5 2 20" xfId="21270"/>
    <cellStyle name="20% — акцент5 2 20" xfId="21271"/>
    <cellStyle name="20% - Акцент5 2 20 2" xfId="21272"/>
    <cellStyle name="20% — акцент5 2 20 2" xfId="21273"/>
    <cellStyle name="20% - Акцент5 2 20 3" xfId="21274"/>
    <cellStyle name="20% — акцент5 2 20 3" xfId="21275"/>
    <cellStyle name="20% - Акцент5 2 20 4" xfId="21276"/>
    <cellStyle name="20% — акцент5 2 20 4" xfId="21277"/>
    <cellStyle name="20% - Акцент5 2 20 5" xfId="21278"/>
    <cellStyle name="20% — акцент5 2 20 5" xfId="21279"/>
    <cellStyle name="20% - Акцент5 2 20 6" xfId="21280"/>
    <cellStyle name="20% — акцент5 2 20 6" xfId="21281"/>
    <cellStyle name="20% - Акцент5 2 20 7" xfId="21282"/>
    <cellStyle name="20% — акцент5 2 20 7" xfId="21283"/>
    <cellStyle name="20% - Акцент5 2 20 8" xfId="21284"/>
    <cellStyle name="20% — акцент5 2 20 8" xfId="21285"/>
    <cellStyle name="20% - Акцент5 2 20 9" xfId="21286"/>
    <cellStyle name="20% — акцент5 2 20 9" xfId="21287"/>
    <cellStyle name="20% - Акцент5 2 21" xfId="21288"/>
    <cellStyle name="20% — акцент5 2 21" xfId="21289"/>
    <cellStyle name="20% - Акцент5 2 21 2" xfId="21290"/>
    <cellStyle name="20% — акцент5 2 21 2" xfId="21291"/>
    <cellStyle name="20% - Акцент5 2 21 3" xfId="21292"/>
    <cellStyle name="20% — акцент5 2 21 3" xfId="21293"/>
    <cellStyle name="20% - Акцент5 2 21 4" xfId="21294"/>
    <cellStyle name="20% — акцент5 2 21 4" xfId="21295"/>
    <cellStyle name="20% - Акцент5 2 21 5" xfId="21296"/>
    <cellStyle name="20% — акцент5 2 21 5" xfId="21297"/>
    <cellStyle name="20% - Акцент5 2 21 6" xfId="21298"/>
    <cellStyle name="20% — акцент5 2 21 6" xfId="21299"/>
    <cellStyle name="20% - Акцент5 2 21 7" xfId="21300"/>
    <cellStyle name="20% — акцент5 2 21 7" xfId="21301"/>
    <cellStyle name="20% - Акцент5 2 21 8" xfId="21302"/>
    <cellStyle name="20% — акцент5 2 21 8" xfId="21303"/>
    <cellStyle name="20% - Акцент5 2 21 9" xfId="21304"/>
    <cellStyle name="20% — акцент5 2 21 9" xfId="21305"/>
    <cellStyle name="20% - Акцент5 2 22" xfId="21306"/>
    <cellStyle name="20% — акцент5 2 22" xfId="21307"/>
    <cellStyle name="20% - Акцент5 2 22 2" xfId="21308"/>
    <cellStyle name="20% — акцент5 2 22 2" xfId="21309"/>
    <cellStyle name="20% - Акцент5 2 22 3" xfId="21310"/>
    <cellStyle name="20% — акцент5 2 22 3" xfId="21311"/>
    <cellStyle name="20% - Акцент5 2 22 4" xfId="21312"/>
    <cellStyle name="20% — акцент5 2 22 4" xfId="21313"/>
    <cellStyle name="20% - Акцент5 2 22 5" xfId="21314"/>
    <cellStyle name="20% — акцент5 2 22 5" xfId="21315"/>
    <cellStyle name="20% - Акцент5 2 22 6" xfId="21316"/>
    <cellStyle name="20% — акцент5 2 22 6" xfId="21317"/>
    <cellStyle name="20% - Акцент5 2 22 7" xfId="21318"/>
    <cellStyle name="20% — акцент5 2 22 7" xfId="21319"/>
    <cellStyle name="20% - Акцент5 2 22 8" xfId="21320"/>
    <cellStyle name="20% — акцент5 2 22 8" xfId="21321"/>
    <cellStyle name="20% - Акцент5 2 22 9" xfId="21322"/>
    <cellStyle name="20% — акцент5 2 22 9" xfId="21323"/>
    <cellStyle name="20% - Акцент5 2 23" xfId="21324"/>
    <cellStyle name="20% — акцент5 2 23" xfId="21325"/>
    <cellStyle name="20% - Акцент5 2 23 2" xfId="21326"/>
    <cellStyle name="20% — акцент5 2 23 2" xfId="21327"/>
    <cellStyle name="20% - Акцент5 2 23 3" xfId="21328"/>
    <cellStyle name="20% — акцент5 2 23 3" xfId="21329"/>
    <cellStyle name="20% - Акцент5 2 23 4" xfId="21330"/>
    <cellStyle name="20% — акцент5 2 23 4" xfId="21331"/>
    <cellStyle name="20% - Акцент5 2 23 5" xfId="21332"/>
    <cellStyle name="20% — акцент5 2 23 5" xfId="21333"/>
    <cellStyle name="20% - Акцент5 2 23 6" xfId="21334"/>
    <cellStyle name="20% — акцент5 2 23 6" xfId="21335"/>
    <cellStyle name="20% - Акцент5 2 23 7" xfId="21336"/>
    <cellStyle name="20% — акцент5 2 23 7" xfId="21337"/>
    <cellStyle name="20% - Акцент5 2 23 8" xfId="21338"/>
    <cellStyle name="20% — акцент5 2 23 8" xfId="21339"/>
    <cellStyle name="20% - Акцент5 2 23 9" xfId="21340"/>
    <cellStyle name="20% — акцент5 2 23 9" xfId="21341"/>
    <cellStyle name="20% - Акцент5 2 24" xfId="21342"/>
    <cellStyle name="20% — акцент5 2 24" xfId="21343"/>
    <cellStyle name="20% - Акцент5 2 25" xfId="21344"/>
    <cellStyle name="20% — акцент5 2 25" xfId="21345"/>
    <cellStyle name="20% - Акцент5 2 26" xfId="21346"/>
    <cellStyle name="20% — акцент5 2 26" xfId="21347"/>
    <cellStyle name="20% - Акцент5 2 27" xfId="21348"/>
    <cellStyle name="20% — акцент5 2 27" xfId="21349"/>
    <cellStyle name="20% - Акцент5 2 28" xfId="21350"/>
    <cellStyle name="20% — акцент5 2 28" xfId="21351"/>
    <cellStyle name="20% - Акцент5 2 29" xfId="21352"/>
    <cellStyle name="20% — акцент5 2 29" xfId="21353"/>
    <cellStyle name="20% - Акцент5 2 3" xfId="21354"/>
    <cellStyle name="20% — акцент5 2 3" xfId="21355"/>
    <cellStyle name="20% - Акцент5 2 3 10" xfId="21356"/>
    <cellStyle name="20% — акцент5 2 3 10" xfId="21357"/>
    <cellStyle name="20% - Акцент5 2 3 10 2" xfId="21358"/>
    <cellStyle name="20% — акцент5 2 3 10 2" xfId="21359"/>
    <cellStyle name="20% - Акцент5 2 3 10 3" xfId="21360"/>
    <cellStyle name="20% — акцент5 2 3 10 3" xfId="21361"/>
    <cellStyle name="20% - Акцент5 2 3 10 4" xfId="21362"/>
    <cellStyle name="20% — акцент5 2 3 10 4" xfId="21363"/>
    <cellStyle name="20% - Акцент5 2 3 10 5" xfId="21364"/>
    <cellStyle name="20% — акцент5 2 3 10 5" xfId="21365"/>
    <cellStyle name="20% - Акцент5 2 3 10 6" xfId="21366"/>
    <cellStyle name="20% — акцент5 2 3 10 6" xfId="21367"/>
    <cellStyle name="20% - Акцент5 2 3 10 7" xfId="21368"/>
    <cellStyle name="20% — акцент5 2 3 10 7" xfId="21369"/>
    <cellStyle name="20% - Акцент5 2 3 10 8" xfId="21370"/>
    <cellStyle name="20% — акцент5 2 3 10 8" xfId="21371"/>
    <cellStyle name="20% - Акцент5 2 3 10 9" xfId="21372"/>
    <cellStyle name="20% — акцент5 2 3 10 9" xfId="21373"/>
    <cellStyle name="20% - Акцент5 2 3 11" xfId="21374"/>
    <cellStyle name="20% — акцент5 2 3 11" xfId="21375"/>
    <cellStyle name="20% - Акцент5 2 3 11 2" xfId="21376"/>
    <cellStyle name="20% — акцент5 2 3 11 2" xfId="21377"/>
    <cellStyle name="20% - Акцент5 2 3 11 3" xfId="21378"/>
    <cellStyle name="20% — акцент5 2 3 11 3" xfId="21379"/>
    <cellStyle name="20% - Акцент5 2 3 11 4" xfId="21380"/>
    <cellStyle name="20% — акцент5 2 3 11 4" xfId="21381"/>
    <cellStyle name="20% - Акцент5 2 3 11 5" xfId="21382"/>
    <cellStyle name="20% — акцент5 2 3 11 5" xfId="21383"/>
    <cellStyle name="20% - Акцент5 2 3 11 6" xfId="21384"/>
    <cellStyle name="20% — акцент5 2 3 11 6" xfId="21385"/>
    <cellStyle name="20% - Акцент5 2 3 11 7" xfId="21386"/>
    <cellStyle name="20% — акцент5 2 3 11 7" xfId="21387"/>
    <cellStyle name="20% - Акцент5 2 3 11 8" xfId="21388"/>
    <cellStyle name="20% — акцент5 2 3 11 8" xfId="21389"/>
    <cellStyle name="20% - Акцент5 2 3 11 9" xfId="21390"/>
    <cellStyle name="20% — акцент5 2 3 11 9" xfId="21391"/>
    <cellStyle name="20% - Акцент5 2 3 12" xfId="21392"/>
    <cellStyle name="20% — акцент5 2 3 12" xfId="21393"/>
    <cellStyle name="20% - Акцент5 2 3 12 2" xfId="21394"/>
    <cellStyle name="20% — акцент5 2 3 12 2" xfId="21395"/>
    <cellStyle name="20% - Акцент5 2 3 12 3" xfId="21396"/>
    <cellStyle name="20% — акцент5 2 3 12 3" xfId="21397"/>
    <cellStyle name="20% - Акцент5 2 3 12 4" xfId="21398"/>
    <cellStyle name="20% — акцент5 2 3 12 4" xfId="21399"/>
    <cellStyle name="20% - Акцент5 2 3 12 5" xfId="21400"/>
    <cellStyle name="20% — акцент5 2 3 12 5" xfId="21401"/>
    <cellStyle name="20% - Акцент5 2 3 12 6" xfId="21402"/>
    <cellStyle name="20% — акцент5 2 3 12 6" xfId="21403"/>
    <cellStyle name="20% - Акцент5 2 3 12 7" xfId="21404"/>
    <cellStyle name="20% — акцент5 2 3 12 7" xfId="21405"/>
    <cellStyle name="20% - Акцент5 2 3 12 8" xfId="21406"/>
    <cellStyle name="20% — акцент5 2 3 12 8" xfId="21407"/>
    <cellStyle name="20% - Акцент5 2 3 12 9" xfId="21408"/>
    <cellStyle name="20% — акцент5 2 3 12 9" xfId="21409"/>
    <cellStyle name="20% - Акцент5 2 3 13" xfId="21410"/>
    <cellStyle name="20% — акцент5 2 3 13" xfId="21411"/>
    <cellStyle name="20% - Акцент5 2 3 13 2" xfId="21412"/>
    <cellStyle name="20% — акцент5 2 3 13 2" xfId="21413"/>
    <cellStyle name="20% - Акцент5 2 3 13 3" xfId="21414"/>
    <cellStyle name="20% — акцент5 2 3 13 3" xfId="21415"/>
    <cellStyle name="20% - Акцент5 2 3 13 4" xfId="21416"/>
    <cellStyle name="20% — акцент5 2 3 13 4" xfId="21417"/>
    <cellStyle name="20% - Акцент5 2 3 13 5" xfId="21418"/>
    <cellStyle name="20% — акцент5 2 3 13 5" xfId="21419"/>
    <cellStyle name="20% - Акцент5 2 3 13 6" xfId="21420"/>
    <cellStyle name="20% — акцент5 2 3 13 6" xfId="21421"/>
    <cellStyle name="20% - Акцент5 2 3 13 7" xfId="21422"/>
    <cellStyle name="20% — акцент5 2 3 13 7" xfId="21423"/>
    <cellStyle name="20% - Акцент5 2 3 13 8" xfId="21424"/>
    <cellStyle name="20% — акцент5 2 3 13 8" xfId="21425"/>
    <cellStyle name="20% - Акцент5 2 3 13 9" xfId="21426"/>
    <cellStyle name="20% — акцент5 2 3 13 9" xfId="21427"/>
    <cellStyle name="20% - Акцент5 2 3 14" xfId="21428"/>
    <cellStyle name="20% — акцент5 2 3 14" xfId="21429"/>
    <cellStyle name="20% - Акцент5 2 3 14 2" xfId="21430"/>
    <cellStyle name="20% — акцент5 2 3 14 2" xfId="21431"/>
    <cellStyle name="20% - Акцент5 2 3 14 3" xfId="21432"/>
    <cellStyle name="20% — акцент5 2 3 14 3" xfId="21433"/>
    <cellStyle name="20% - Акцент5 2 3 14 4" xfId="21434"/>
    <cellStyle name="20% — акцент5 2 3 14 4" xfId="21435"/>
    <cellStyle name="20% - Акцент5 2 3 14 5" xfId="21436"/>
    <cellStyle name="20% — акцент5 2 3 14 5" xfId="21437"/>
    <cellStyle name="20% - Акцент5 2 3 14 6" xfId="21438"/>
    <cellStyle name="20% — акцент5 2 3 14 6" xfId="21439"/>
    <cellStyle name="20% - Акцент5 2 3 14 7" xfId="21440"/>
    <cellStyle name="20% — акцент5 2 3 14 7" xfId="21441"/>
    <cellStyle name="20% - Акцент5 2 3 14 8" xfId="21442"/>
    <cellStyle name="20% — акцент5 2 3 14 8" xfId="21443"/>
    <cellStyle name="20% - Акцент5 2 3 14 9" xfId="21444"/>
    <cellStyle name="20% — акцент5 2 3 14 9" xfId="21445"/>
    <cellStyle name="20% - Акцент5 2 3 15" xfId="21446"/>
    <cellStyle name="20% — акцент5 2 3 15" xfId="21447"/>
    <cellStyle name="20% - Акцент5 2 3 15 2" xfId="21448"/>
    <cellStyle name="20% — акцент5 2 3 15 2" xfId="21449"/>
    <cellStyle name="20% - Акцент5 2 3 15 3" xfId="21450"/>
    <cellStyle name="20% — акцент5 2 3 15 3" xfId="21451"/>
    <cellStyle name="20% - Акцент5 2 3 15 4" xfId="21452"/>
    <cellStyle name="20% — акцент5 2 3 15 4" xfId="21453"/>
    <cellStyle name="20% - Акцент5 2 3 15 5" xfId="21454"/>
    <cellStyle name="20% — акцент5 2 3 15 5" xfId="21455"/>
    <cellStyle name="20% - Акцент5 2 3 15 6" xfId="21456"/>
    <cellStyle name="20% — акцент5 2 3 15 6" xfId="21457"/>
    <cellStyle name="20% - Акцент5 2 3 15 7" xfId="21458"/>
    <cellStyle name="20% — акцент5 2 3 15 7" xfId="21459"/>
    <cellStyle name="20% - Акцент5 2 3 15 8" xfId="21460"/>
    <cellStyle name="20% — акцент5 2 3 15 8" xfId="21461"/>
    <cellStyle name="20% - Акцент5 2 3 15 9" xfId="21462"/>
    <cellStyle name="20% — акцент5 2 3 15 9" xfId="21463"/>
    <cellStyle name="20% - Акцент5 2 3 16" xfId="21464"/>
    <cellStyle name="20% — акцент5 2 3 16" xfId="21465"/>
    <cellStyle name="20% - Акцент5 2 3 16 2" xfId="21466"/>
    <cellStyle name="20% — акцент5 2 3 16 2" xfId="21467"/>
    <cellStyle name="20% - Акцент5 2 3 16 3" xfId="21468"/>
    <cellStyle name="20% — акцент5 2 3 16 3" xfId="21469"/>
    <cellStyle name="20% - Акцент5 2 3 16 4" xfId="21470"/>
    <cellStyle name="20% — акцент5 2 3 16 4" xfId="21471"/>
    <cellStyle name="20% - Акцент5 2 3 16 5" xfId="21472"/>
    <cellStyle name="20% — акцент5 2 3 16 5" xfId="21473"/>
    <cellStyle name="20% - Акцент5 2 3 16 6" xfId="21474"/>
    <cellStyle name="20% — акцент5 2 3 16 6" xfId="21475"/>
    <cellStyle name="20% - Акцент5 2 3 16 7" xfId="21476"/>
    <cellStyle name="20% — акцент5 2 3 16 7" xfId="21477"/>
    <cellStyle name="20% - Акцент5 2 3 16 8" xfId="21478"/>
    <cellStyle name="20% — акцент5 2 3 16 8" xfId="21479"/>
    <cellStyle name="20% - Акцент5 2 3 16 9" xfId="21480"/>
    <cellStyle name="20% — акцент5 2 3 16 9" xfId="21481"/>
    <cellStyle name="20% - Акцент5 2 3 17" xfId="21482"/>
    <cellStyle name="20% — акцент5 2 3 17" xfId="21483"/>
    <cellStyle name="20% - Акцент5 2 3 17 2" xfId="21484"/>
    <cellStyle name="20% — акцент5 2 3 17 2" xfId="21485"/>
    <cellStyle name="20% - Акцент5 2 3 17 3" xfId="21486"/>
    <cellStyle name="20% — акцент5 2 3 17 3" xfId="21487"/>
    <cellStyle name="20% - Акцент5 2 3 17 4" xfId="21488"/>
    <cellStyle name="20% — акцент5 2 3 17 4" xfId="21489"/>
    <cellStyle name="20% - Акцент5 2 3 17 5" xfId="21490"/>
    <cellStyle name="20% — акцент5 2 3 17 5" xfId="21491"/>
    <cellStyle name="20% - Акцент5 2 3 17 6" xfId="21492"/>
    <cellStyle name="20% — акцент5 2 3 17 6" xfId="21493"/>
    <cellStyle name="20% - Акцент5 2 3 17 7" xfId="21494"/>
    <cellStyle name="20% — акцент5 2 3 17 7" xfId="21495"/>
    <cellStyle name="20% - Акцент5 2 3 17 8" xfId="21496"/>
    <cellStyle name="20% — акцент5 2 3 17 8" xfId="21497"/>
    <cellStyle name="20% - Акцент5 2 3 17 9" xfId="21498"/>
    <cellStyle name="20% — акцент5 2 3 17 9" xfId="21499"/>
    <cellStyle name="20% - Акцент5 2 3 18" xfId="21500"/>
    <cellStyle name="20% — акцент5 2 3 18" xfId="21501"/>
    <cellStyle name="20% - Акцент5 2 3 18 2" xfId="21502"/>
    <cellStyle name="20% — акцент5 2 3 18 2" xfId="21503"/>
    <cellStyle name="20% - Акцент5 2 3 18 3" xfId="21504"/>
    <cellStyle name="20% — акцент5 2 3 18 3" xfId="21505"/>
    <cellStyle name="20% - Акцент5 2 3 18 4" xfId="21506"/>
    <cellStyle name="20% — акцент5 2 3 18 4" xfId="21507"/>
    <cellStyle name="20% - Акцент5 2 3 18 5" xfId="21508"/>
    <cellStyle name="20% — акцент5 2 3 18 5" xfId="21509"/>
    <cellStyle name="20% - Акцент5 2 3 18 6" xfId="21510"/>
    <cellStyle name="20% — акцент5 2 3 18 6" xfId="21511"/>
    <cellStyle name="20% - Акцент5 2 3 18 7" xfId="21512"/>
    <cellStyle name="20% — акцент5 2 3 18 7" xfId="21513"/>
    <cellStyle name="20% - Акцент5 2 3 18 8" xfId="21514"/>
    <cellStyle name="20% — акцент5 2 3 18 8" xfId="21515"/>
    <cellStyle name="20% - Акцент5 2 3 18 9" xfId="21516"/>
    <cellStyle name="20% — акцент5 2 3 18 9" xfId="21517"/>
    <cellStyle name="20% - Акцент5 2 3 19" xfId="21518"/>
    <cellStyle name="20% — акцент5 2 3 19" xfId="21519"/>
    <cellStyle name="20% - Акцент5 2 3 19 2" xfId="21520"/>
    <cellStyle name="20% — акцент5 2 3 19 2" xfId="21521"/>
    <cellStyle name="20% - Акцент5 2 3 19 3" xfId="21522"/>
    <cellStyle name="20% — акцент5 2 3 19 3" xfId="21523"/>
    <cellStyle name="20% - Акцент5 2 3 19 4" xfId="21524"/>
    <cellStyle name="20% — акцент5 2 3 19 4" xfId="21525"/>
    <cellStyle name="20% - Акцент5 2 3 19 5" xfId="21526"/>
    <cellStyle name="20% — акцент5 2 3 19 5" xfId="21527"/>
    <cellStyle name="20% - Акцент5 2 3 19 6" xfId="21528"/>
    <cellStyle name="20% — акцент5 2 3 19 6" xfId="21529"/>
    <cellStyle name="20% - Акцент5 2 3 19 7" xfId="21530"/>
    <cellStyle name="20% — акцент5 2 3 19 7" xfId="21531"/>
    <cellStyle name="20% - Акцент5 2 3 19 8" xfId="21532"/>
    <cellStyle name="20% — акцент5 2 3 19 8" xfId="21533"/>
    <cellStyle name="20% - Акцент5 2 3 19 9" xfId="21534"/>
    <cellStyle name="20% — акцент5 2 3 19 9" xfId="21535"/>
    <cellStyle name="20% - Акцент5 2 3 2" xfId="21536"/>
    <cellStyle name="20% — акцент5 2 3 2" xfId="21537"/>
    <cellStyle name="20% - Акцент5 2 3 2 10" xfId="21538"/>
    <cellStyle name="20% — акцент5 2 3 2 10" xfId="21539"/>
    <cellStyle name="20% - Акцент5 2 3 2 10 2" xfId="21540"/>
    <cellStyle name="20% — акцент5 2 3 2 10 2" xfId="21541"/>
    <cellStyle name="20% - Акцент5 2 3 2 10 3" xfId="21542"/>
    <cellStyle name="20% — акцент5 2 3 2 10 3" xfId="21543"/>
    <cellStyle name="20% - Акцент5 2 3 2 10 4" xfId="21544"/>
    <cellStyle name="20% — акцент5 2 3 2 10 4" xfId="21545"/>
    <cellStyle name="20% - Акцент5 2 3 2 10 5" xfId="21546"/>
    <cellStyle name="20% — акцент5 2 3 2 10 5" xfId="21547"/>
    <cellStyle name="20% - Акцент5 2 3 2 10 6" xfId="21548"/>
    <cellStyle name="20% — акцент5 2 3 2 10 6" xfId="21549"/>
    <cellStyle name="20% - Акцент5 2 3 2 10 7" xfId="21550"/>
    <cellStyle name="20% — акцент5 2 3 2 10 7" xfId="21551"/>
    <cellStyle name="20% - Акцент5 2 3 2 10 8" xfId="21552"/>
    <cellStyle name="20% — акцент5 2 3 2 10 8" xfId="21553"/>
    <cellStyle name="20% - Акцент5 2 3 2 10 9" xfId="21554"/>
    <cellStyle name="20% — акцент5 2 3 2 10 9" xfId="21555"/>
    <cellStyle name="20% - Акцент5 2 3 2 11" xfId="21556"/>
    <cellStyle name="20% — акцент5 2 3 2 11" xfId="21557"/>
    <cellStyle name="20% - Акцент5 2 3 2 11 2" xfId="21558"/>
    <cellStyle name="20% — акцент5 2 3 2 11 2" xfId="21559"/>
    <cellStyle name="20% - Акцент5 2 3 2 11 3" xfId="21560"/>
    <cellStyle name="20% — акцент5 2 3 2 11 3" xfId="21561"/>
    <cellStyle name="20% - Акцент5 2 3 2 11 4" xfId="21562"/>
    <cellStyle name="20% — акцент5 2 3 2 11 4" xfId="21563"/>
    <cellStyle name="20% - Акцент5 2 3 2 11 5" xfId="21564"/>
    <cellStyle name="20% — акцент5 2 3 2 11 5" xfId="21565"/>
    <cellStyle name="20% - Акцент5 2 3 2 11 6" xfId="21566"/>
    <cellStyle name="20% — акцент5 2 3 2 11 6" xfId="21567"/>
    <cellStyle name="20% - Акцент5 2 3 2 11 7" xfId="21568"/>
    <cellStyle name="20% — акцент5 2 3 2 11 7" xfId="21569"/>
    <cellStyle name="20% - Акцент5 2 3 2 11 8" xfId="21570"/>
    <cellStyle name="20% — акцент5 2 3 2 11 8" xfId="21571"/>
    <cellStyle name="20% - Акцент5 2 3 2 11 9" xfId="21572"/>
    <cellStyle name="20% — акцент5 2 3 2 11 9" xfId="21573"/>
    <cellStyle name="20% - Акцент5 2 3 2 12" xfId="21574"/>
    <cellStyle name="20% — акцент5 2 3 2 12" xfId="21575"/>
    <cellStyle name="20% - Акцент5 2 3 2 12 2" xfId="21576"/>
    <cellStyle name="20% — акцент5 2 3 2 12 2" xfId="21577"/>
    <cellStyle name="20% - Акцент5 2 3 2 12 3" xfId="21578"/>
    <cellStyle name="20% — акцент5 2 3 2 12 3" xfId="21579"/>
    <cellStyle name="20% - Акцент5 2 3 2 12 4" xfId="21580"/>
    <cellStyle name="20% — акцент5 2 3 2 12 4" xfId="21581"/>
    <cellStyle name="20% - Акцент5 2 3 2 12 5" xfId="21582"/>
    <cellStyle name="20% — акцент5 2 3 2 12 5" xfId="21583"/>
    <cellStyle name="20% - Акцент5 2 3 2 12 6" xfId="21584"/>
    <cellStyle name="20% — акцент5 2 3 2 12 6" xfId="21585"/>
    <cellStyle name="20% - Акцент5 2 3 2 12 7" xfId="21586"/>
    <cellStyle name="20% — акцент5 2 3 2 12 7" xfId="21587"/>
    <cellStyle name="20% - Акцент5 2 3 2 12 8" xfId="21588"/>
    <cellStyle name="20% — акцент5 2 3 2 12 8" xfId="21589"/>
    <cellStyle name="20% - Акцент5 2 3 2 12 9" xfId="21590"/>
    <cellStyle name="20% — акцент5 2 3 2 12 9" xfId="21591"/>
    <cellStyle name="20% - Акцент5 2 3 2 13" xfId="21592"/>
    <cellStyle name="20% — акцент5 2 3 2 13" xfId="21593"/>
    <cellStyle name="20% - Акцент5 2 3 2 13 2" xfId="21594"/>
    <cellStyle name="20% — акцент5 2 3 2 13 2" xfId="21595"/>
    <cellStyle name="20% - Акцент5 2 3 2 13 3" xfId="21596"/>
    <cellStyle name="20% — акцент5 2 3 2 13 3" xfId="21597"/>
    <cellStyle name="20% - Акцент5 2 3 2 13 4" xfId="21598"/>
    <cellStyle name="20% — акцент5 2 3 2 13 4" xfId="21599"/>
    <cellStyle name="20% - Акцент5 2 3 2 13 5" xfId="21600"/>
    <cellStyle name="20% — акцент5 2 3 2 13 5" xfId="21601"/>
    <cellStyle name="20% - Акцент5 2 3 2 13 6" xfId="21602"/>
    <cellStyle name="20% — акцент5 2 3 2 13 6" xfId="21603"/>
    <cellStyle name="20% - Акцент5 2 3 2 13 7" xfId="21604"/>
    <cellStyle name="20% — акцент5 2 3 2 13 7" xfId="21605"/>
    <cellStyle name="20% - Акцент5 2 3 2 13 8" xfId="21606"/>
    <cellStyle name="20% — акцент5 2 3 2 13 8" xfId="21607"/>
    <cellStyle name="20% - Акцент5 2 3 2 13 9" xfId="21608"/>
    <cellStyle name="20% — акцент5 2 3 2 13 9" xfId="21609"/>
    <cellStyle name="20% - Акцент5 2 3 2 14" xfId="21610"/>
    <cellStyle name="20% — акцент5 2 3 2 14" xfId="21611"/>
    <cellStyle name="20% - Акцент5 2 3 2 14 2" xfId="21612"/>
    <cellStyle name="20% — акцент5 2 3 2 14 2" xfId="21613"/>
    <cellStyle name="20% - Акцент5 2 3 2 14 3" xfId="21614"/>
    <cellStyle name="20% — акцент5 2 3 2 14 3" xfId="21615"/>
    <cellStyle name="20% - Акцент5 2 3 2 14 4" xfId="21616"/>
    <cellStyle name="20% — акцент5 2 3 2 14 4" xfId="21617"/>
    <cellStyle name="20% - Акцент5 2 3 2 14 5" xfId="21618"/>
    <cellStyle name="20% — акцент5 2 3 2 14 5" xfId="21619"/>
    <cellStyle name="20% - Акцент5 2 3 2 14 6" xfId="21620"/>
    <cellStyle name="20% — акцент5 2 3 2 14 6" xfId="21621"/>
    <cellStyle name="20% - Акцент5 2 3 2 14 7" xfId="21622"/>
    <cellStyle name="20% — акцент5 2 3 2 14 7" xfId="21623"/>
    <cellStyle name="20% - Акцент5 2 3 2 14 8" xfId="21624"/>
    <cellStyle name="20% — акцент5 2 3 2 14 8" xfId="21625"/>
    <cellStyle name="20% - Акцент5 2 3 2 14 9" xfId="21626"/>
    <cellStyle name="20% — акцент5 2 3 2 14 9" xfId="21627"/>
    <cellStyle name="20% - Акцент5 2 3 2 15" xfId="21628"/>
    <cellStyle name="20% — акцент5 2 3 2 15" xfId="21629"/>
    <cellStyle name="20% - Акцент5 2 3 2 15 2" xfId="21630"/>
    <cellStyle name="20% — акцент5 2 3 2 15 2" xfId="21631"/>
    <cellStyle name="20% - Акцент5 2 3 2 15 3" xfId="21632"/>
    <cellStyle name="20% — акцент5 2 3 2 15 3" xfId="21633"/>
    <cellStyle name="20% - Акцент5 2 3 2 15 4" xfId="21634"/>
    <cellStyle name="20% — акцент5 2 3 2 15 4" xfId="21635"/>
    <cellStyle name="20% - Акцент5 2 3 2 15 5" xfId="21636"/>
    <cellStyle name="20% — акцент5 2 3 2 15 5" xfId="21637"/>
    <cellStyle name="20% - Акцент5 2 3 2 15 6" xfId="21638"/>
    <cellStyle name="20% — акцент5 2 3 2 15 6" xfId="21639"/>
    <cellStyle name="20% - Акцент5 2 3 2 15 7" xfId="21640"/>
    <cellStyle name="20% — акцент5 2 3 2 15 7" xfId="21641"/>
    <cellStyle name="20% - Акцент5 2 3 2 15 8" xfId="21642"/>
    <cellStyle name="20% — акцент5 2 3 2 15 8" xfId="21643"/>
    <cellStyle name="20% - Акцент5 2 3 2 15 9" xfId="21644"/>
    <cellStyle name="20% — акцент5 2 3 2 15 9" xfId="21645"/>
    <cellStyle name="20% - Акцент5 2 3 2 16" xfId="21646"/>
    <cellStyle name="20% — акцент5 2 3 2 16" xfId="21647"/>
    <cellStyle name="20% - Акцент5 2 3 2 16 2" xfId="21648"/>
    <cellStyle name="20% — акцент5 2 3 2 16 2" xfId="21649"/>
    <cellStyle name="20% - Акцент5 2 3 2 16 3" xfId="21650"/>
    <cellStyle name="20% — акцент5 2 3 2 16 3" xfId="21651"/>
    <cellStyle name="20% - Акцент5 2 3 2 16 4" xfId="21652"/>
    <cellStyle name="20% — акцент5 2 3 2 16 4" xfId="21653"/>
    <cellStyle name="20% - Акцент5 2 3 2 16 5" xfId="21654"/>
    <cellStyle name="20% — акцент5 2 3 2 16 5" xfId="21655"/>
    <cellStyle name="20% - Акцент5 2 3 2 16 6" xfId="21656"/>
    <cellStyle name="20% — акцент5 2 3 2 16 6" xfId="21657"/>
    <cellStyle name="20% - Акцент5 2 3 2 16 7" xfId="21658"/>
    <cellStyle name="20% — акцент5 2 3 2 16 7" xfId="21659"/>
    <cellStyle name="20% - Акцент5 2 3 2 16 8" xfId="21660"/>
    <cellStyle name="20% — акцент5 2 3 2 16 8" xfId="21661"/>
    <cellStyle name="20% - Акцент5 2 3 2 16 9" xfId="21662"/>
    <cellStyle name="20% — акцент5 2 3 2 16 9" xfId="21663"/>
    <cellStyle name="20% - Акцент5 2 3 2 17" xfId="21664"/>
    <cellStyle name="20% — акцент5 2 3 2 17" xfId="21665"/>
    <cellStyle name="20% - Акцент5 2 3 2 17 2" xfId="21666"/>
    <cellStyle name="20% — акцент5 2 3 2 17 2" xfId="21667"/>
    <cellStyle name="20% - Акцент5 2 3 2 17 3" xfId="21668"/>
    <cellStyle name="20% — акцент5 2 3 2 17 3" xfId="21669"/>
    <cellStyle name="20% - Акцент5 2 3 2 17 4" xfId="21670"/>
    <cellStyle name="20% — акцент5 2 3 2 17 4" xfId="21671"/>
    <cellStyle name="20% - Акцент5 2 3 2 17 5" xfId="21672"/>
    <cellStyle name="20% — акцент5 2 3 2 17 5" xfId="21673"/>
    <cellStyle name="20% - Акцент5 2 3 2 17 6" xfId="21674"/>
    <cellStyle name="20% — акцент5 2 3 2 17 6" xfId="21675"/>
    <cellStyle name="20% - Акцент5 2 3 2 17 7" xfId="21676"/>
    <cellStyle name="20% — акцент5 2 3 2 17 7" xfId="21677"/>
    <cellStyle name="20% - Акцент5 2 3 2 17 8" xfId="21678"/>
    <cellStyle name="20% — акцент5 2 3 2 17 8" xfId="21679"/>
    <cellStyle name="20% - Акцент5 2 3 2 17 9" xfId="21680"/>
    <cellStyle name="20% — акцент5 2 3 2 17 9" xfId="21681"/>
    <cellStyle name="20% - Акцент5 2 3 2 18" xfId="21682"/>
    <cellStyle name="20% — акцент5 2 3 2 18" xfId="21683"/>
    <cellStyle name="20% - Акцент5 2 3 2 18 2" xfId="21684"/>
    <cellStyle name="20% — акцент5 2 3 2 18 2" xfId="21685"/>
    <cellStyle name="20% - Акцент5 2 3 2 18 3" xfId="21686"/>
    <cellStyle name="20% — акцент5 2 3 2 18 3" xfId="21687"/>
    <cellStyle name="20% - Акцент5 2 3 2 18 4" xfId="21688"/>
    <cellStyle name="20% — акцент5 2 3 2 18 4" xfId="21689"/>
    <cellStyle name="20% - Акцент5 2 3 2 18 5" xfId="21690"/>
    <cellStyle name="20% — акцент5 2 3 2 18 5" xfId="21691"/>
    <cellStyle name="20% - Акцент5 2 3 2 18 6" xfId="21692"/>
    <cellStyle name="20% — акцент5 2 3 2 18 6" xfId="21693"/>
    <cellStyle name="20% - Акцент5 2 3 2 18 7" xfId="21694"/>
    <cellStyle name="20% — акцент5 2 3 2 18 7" xfId="21695"/>
    <cellStyle name="20% - Акцент5 2 3 2 18 8" xfId="21696"/>
    <cellStyle name="20% — акцент5 2 3 2 18 8" xfId="21697"/>
    <cellStyle name="20% - Акцент5 2 3 2 18 9" xfId="21698"/>
    <cellStyle name="20% — акцент5 2 3 2 18 9" xfId="21699"/>
    <cellStyle name="20% - Акцент5 2 3 2 19" xfId="21700"/>
    <cellStyle name="20% — акцент5 2 3 2 19" xfId="21701"/>
    <cellStyle name="20% - Акцент5 2 3 2 19 2" xfId="21702"/>
    <cellStyle name="20% — акцент5 2 3 2 19 2" xfId="21703"/>
    <cellStyle name="20% - Акцент5 2 3 2 19 3" xfId="21704"/>
    <cellStyle name="20% — акцент5 2 3 2 19 3" xfId="21705"/>
    <cellStyle name="20% - Акцент5 2 3 2 19 4" xfId="21706"/>
    <cellStyle name="20% — акцент5 2 3 2 19 4" xfId="21707"/>
    <cellStyle name="20% - Акцент5 2 3 2 19 5" xfId="21708"/>
    <cellStyle name="20% — акцент5 2 3 2 19 5" xfId="21709"/>
    <cellStyle name="20% - Акцент5 2 3 2 19 6" xfId="21710"/>
    <cellStyle name="20% — акцент5 2 3 2 19 6" xfId="21711"/>
    <cellStyle name="20% - Акцент5 2 3 2 19 7" xfId="21712"/>
    <cellStyle name="20% — акцент5 2 3 2 19 7" xfId="21713"/>
    <cellStyle name="20% - Акцент5 2 3 2 19 8" xfId="21714"/>
    <cellStyle name="20% — акцент5 2 3 2 19 8" xfId="21715"/>
    <cellStyle name="20% - Акцент5 2 3 2 19 9" xfId="21716"/>
    <cellStyle name="20% — акцент5 2 3 2 19 9" xfId="21717"/>
    <cellStyle name="20% - Акцент5 2 3 2 2" xfId="21718"/>
    <cellStyle name="20% — акцент5 2 3 2 2" xfId="21719"/>
    <cellStyle name="20% - Акцент5 2 3 2 2 10" xfId="21720"/>
    <cellStyle name="20% — акцент5 2 3 2 2 10" xfId="21721"/>
    <cellStyle name="20% - Акцент5 2 3 2 2 10 2" xfId="21722"/>
    <cellStyle name="20% — акцент5 2 3 2 2 10 2" xfId="21723"/>
    <cellStyle name="20% - Акцент5 2 3 2 2 10 3" xfId="21724"/>
    <cellStyle name="20% — акцент5 2 3 2 2 10 3" xfId="21725"/>
    <cellStyle name="20% - Акцент5 2 3 2 2 10 4" xfId="21726"/>
    <cellStyle name="20% — акцент5 2 3 2 2 10 4" xfId="21727"/>
    <cellStyle name="20% - Акцент5 2 3 2 2 10 5" xfId="21728"/>
    <cellStyle name="20% — акцент5 2 3 2 2 10 5" xfId="21729"/>
    <cellStyle name="20% - Акцент5 2 3 2 2 10 6" xfId="21730"/>
    <cellStyle name="20% — акцент5 2 3 2 2 10 6" xfId="21731"/>
    <cellStyle name="20% - Акцент5 2 3 2 2 10 7" xfId="21732"/>
    <cellStyle name="20% — акцент5 2 3 2 2 10 7" xfId="21733"/>
    <cellStyle name="20% - Акцент5 2 3 2 2 10 8" xfId="21734"/>
    <cellStyle name="20% — акцент5 2 3 2 2 10 8" xfId="21735"/>
    <cellStyle name="20% - Акцент5 2 3 2 2 10 9" xfId="21736"/>
    <cellStyle name="20% — акцент5 2 3 2 2 10 9" xfId="21737"/>
    <cellStyle name="20% - Акцент5 2 3 2 2 11" xfId="21738"/>
    <cellStyle name="20% — акцент5 2 3 2 2 11" xfId="21739"/>
    <cellStyle name="20% - Акцент5 2 3 2 2 11 2" xfId="21740"/>
    <cellStyle name="20% — акцент5 2 3 2 2 11 2" xfId="21741"/>
    <cellStyle name="20% - Акцент5 2 3 2 2 11 3" xfId="21742"/>
    <cellStyle name="20% — акцент5 2 3 2 2 11 3" xfId="21743"/>
    <cellStyle name="20% - Акцент5 2 3 2 2 11 4" xfId="21744"/>
    <cellStyle name="20% — акцент5 2 3 2 2 11 4" xfId="21745"/>
    <cellStyle name="20% - Акцент5 2 3 2 2 11 5" xfId="21746"/>
    <cellStyle name="20% — акцент5 2 3 2 2 11 5" xfId="21747"/>
    <cellStyle name="20% - Акцент5 2 3 2 2 11 6" xfId="21748"/>
    <cellStyle name="20% — акцент5 2 3 2 2 11 6" xfId="21749"/>
    <cellStyle name="20% - Акцент5 2 3 2 2 11 7" xfId="21750"/>
    <cellStyle name="20% — акцент5 2 3 2 2 11 7" xfId="21751"/>
    <cellStyle name="20% - Акцент5 2 3 2 2 11 8" xfId="21752"/>
    <cellStyle name="20% — акцент5 2 3 2 2 11 8" xfId="21753"/>
    <cellStyle name="20% - Акцент5 2 3 2 2 11 9" xfId="21754"/>
    <cellStyle name="20% — акцент5 2 3 2 2 11 9" xfId="21755"/>
    <cellStyle name="20% - Акцент5 2 3 2 2 12" xfId="21756"/>
    <cellStyle name="20% — акцент5 2 3 2 2 12" xfId="21757"/>
    <cellStyle name="20% - Акцент5 2 3 2 2 12 2" xfId="21758"/>
    <cellStyle name="20% — акцент5 2 3 2 2 12 2" xfId="21759"/>
    <cellStyle name="20% - Акцент5 2 3 2 2 12 3" xfId="21760"/>
    <cellStyle name="20% — акцент5 2 3 2 2 12 3" xfId="21761"/>
    <cellStyle name="20% - Акцент5 2 3 2 2 12 4" xfId="21762"/>
    <cellStyle name="20% — акцент5 2 3 2 2 12 4" xfId="21763"/>
    <cellStyle name="20% - Акцент5 2 3 2 2 12 5" xfId="21764"/>
    <cellStyle name="20% — акцент5 2 3 2 2 12 5" xfId="21765"/>
    <cellStyle name="20% - Акцент5 2 3 2 2 12 6" xfId="21766"/>
    <cellStyle name="20% — акцент5 2 3 2 2 12 6" xfId="21767"/>
    <cellStyle name="20% - Акцент5 2 3 2 2 12 7" xfId="21768"/>
    <cellStyle name="20% — акцент5 2 3 2 2 12 7" xfId="21769"/>
    <cellStyle name="20% - Акцент5 2 3 2 2 12 8" xfId="21770"/>
    <cellStyle name="20% — акцент5 2 3 2 2 12 8" xfId="21771"/>
    <cellStyle name="20% - Акцент5 2 3 2 2 12 9" xfId="21772"/>
    <cellStyle name="20% — акцент5 2 3 2 2 12 9" xfId="21773"/>
    <cellStyle name="20% - Акцент5 2 3 2 2 13" xfId="21774"/>
    <cellStyle name="20% — акцент5 2 3 2 2 13" xfId="21775"/>
    <cellStyle name="20% - Акцент5 2 3 2 2 13 2" xfId="21776"/>
    <cellStyle name="20% — акцент5 2 3 2 2 13 2" xfId="21777"/>
    <cellStyle name="20% - Акцент5 2 3 2 2 13 3" xfId="21778"/>
    <cellStyle name="20% — акцент5 2 3 2 2 13 3" xfId="21779"/>
    <cellStyle name="20% - Акцент5 2 3 2 2 13 4" xfId="21780"/>
    <cellStyle name="20% — акцент5 2 3 2 2 13 4" xfId="21781"/>
    <cellStyle name="20% - Акцент5 2 3 2 2 13 5" xfId="21782"/>
    <cellStyle name="20% — акцент5 2 3 2 2 13 5" xfId="21783"/>
    <cellStyle name="20% - Акцент5 2 3 2 2 13 6" xfId="21784"/>
    <cellStyle name="20% — акцент5 2 3 2 2 13 6" xfId="21785"/>
    <cellStyle name="20% - Акцент5 2 3 2 2 13 7" xfId="21786"/>
    <cellStyle name="20% — акцент5 2 3 2 2 13 7" xfId="21787"/>
    <cellStyle name="20% - Акцент5 2 3 2 2 13 8" xfId="21788"/>
    <cellStyle name="20% — акцент5 2 3 2 2 13 8" xfId="21789"/>
    <cellStyle name="20% - Акцент5 2 3 2 2 13 9" xfId="21790"/>
    <cellStyle name="20% — акцент5 2 3 2 2 13 9" xfId="21791"/>
    <cellStyle name="20% - Акцент5 2 3 2 2 14" xfId="21792"/>
    <cellStyle name="20% — акцент5 2 3 2 2 14" xfId="21793"/>
    <cellStyle name="20% - Акцент5 2 3 2 2 14 2" xfId="21794"/>
    <cellStyle name="20% — акцент5 2 3 2 2 14 2" xfId="21795"/>
    <cellStyle name="20% - Акцент5 2 3 2 2 14 3" xfId="21796"/>
    <cellStyle name="20% — акцент5 2 3 2 2 14 3" xfId="21797"/>
    <cellStyle name="20% - Акцент5 2 3 2 2 14 4" xfId="21798"/>
    <cellStyle name="20% — акцент5 2 3 2 2 14 4" xfId="21799"/>
    <cellStyle name="20% - Акцент5 2 3 2 2 14 5" xfId="21800"/>
    <cellStyle name="20% — акцент5 2 3 2 2 14 5" xfId="21801"/>
    <cellStyle name="20% - Акцент5 2 3 2 2 14 6" xfId="21802"/>
    <cellStyle name="20% — акцент5 2 3 2 2 14 6" xfId="21803"/>
    <cellStyle name="20% - Акцент5 2 3 2 2 14 7" xfId="21804"/>
    <cellStyle name="20% — акцент5 2 3 2 2 14 7" xfId="21805"/>
    <cellStyle name="20% - Акцент5 2 3 2 2 14 8" xfId="21806"/>
    <cellStyle name="20% — акцент5 2 3 2 2 14 8" xfId="21807"/>
    <cellStyle name="20% - Акцент5 2 3 2 2 14 9" xfId="21808"/>
    <cellStyle name="20% — акцент5 2 3 2 2 14 9" xfId="21809"/>
    <cellStyle name="20% - Акцент5 2 3 2 2 15" xfId="21810"/>
    <cellStyle name="20% — акцент5 2 3 2 2 15" xfId="21811"/>
    <cellStyle name="20% - Акцент5 2 3 2 2 15 2" xfId="21812"/>
    <cellStyle name="20% — акцент5 2 3 2 2 15 2" xfId="21813"/>
    <cellStyle name="20% - Акцент5 2 3 2 2 15 3" xfId="21814"/>
    <cellStyle name="20% — акцент5 2 3 2 2 15 3" xfId="21815"/>
    <cellStyle name="20% - Акцент5 2 3 2 2 15 4" xfId="21816"/>
    <cellStyle name="20% — акцент5 2 3 2 2 15 4" xfId="21817"/>
    <cellStyle name="20% - Акцент5 2 3 2 2 15 5" xfId="21818"/>
    <cellStyle name="20% — акцент5 2 3 2 2 15 5" xfId="21819"/>
    <cellStyle name="20% - Акцент5 2 3 2 2 15 6" xfId="21820"/>
    <cellStyle name="20% — акцент5 2 3 2 2 15 6" xfId="21821"/>
    <cellStyle name="20% - Акцент5 2 3 2 2 15 7" xfId="21822"/>
    <cellStyle name="20% — акцент5 2 3 2 2 15 7" xfId="21823"/>
    <cellStyle name="20% - Акцент5 2 3 2 2 15 8" xfId="21824"/>
    <cellStyle name="20% — акцент5 2 3 2 2 15 8" xfId="21825"/>
    <cellStyle name="20% - Акцент5 2 3 2 2 15 9" xfId="21826"/>
    <cellStyle name="20% — акцент5 2 3 2 2 15 9" xfId="21827"/>
    <cellStyle name="20% - Акцент5 2 3 2 2 16" xfId="21828"/>
    <cellStyle name="20% — акцент5 2 3 2 2 16" xfId="21829"/>
    <cellStyle name="20% - Акцент5 2 3 2 2 16 2" xfId="21830"/>
    <cellStyle name="20% — акцент5 2 3 2 2 16 2" xfId="21831"/>
    <cellStyle name="20% - Акцент5 2 3 2 2 16 3" xfId="21832"/>
    <cellStyle name="20% — акцент5 2 3 2 2 16 3" xfId="21833"/>
    <cellStyle name="20% - Акцент5 2 3 2 2 16 4" xfId="21834"/>
    <cellStyle name="20% — акцент5 2 3 2 2 16 4" xfId="21835"/>
    <cellStyle name="20% - Акцент5 2 3 2 2 16 5" xfId="21836"/>
    <cellStyle name="20% — акцент5 2 3 2 2 16 5" xfId="21837"/>
    <cellStyle name="20% - Акцент5 2 3 2 2 16 6" xfId="21838"/>
    <cellStyle name="20% — акцент5 2 3 2 2 16 6" xfId="21839"/>
    <cellStyle name="20% - Акцент5 2 3 2 2 16 7" xfId="21840"/>
    <cellStyle name="20% — акцент5 2 3 2 2 16 7" xfId="21841"/>
    <cellStyle name="20% - Акцент5 2 3 2 2 16 8" xfId="21842"/>
    <cellStyle name="20% — акцент5 2 3 2 2 16 8" xfId="21843"/>
    <cellStyle name="20% - Акцент5 2 3 2 2 16 9" xfId="21844"/>
    <cellStyle name="20% — акцент5 2 3 2 2 16 9" xfId="21845"/>
    <cellStyle name="20% - Акцент5 2 3 2 2 17" xfId="21846"/>
    <cellStyle name="20% — акцент5 2 3 2 2 17" xfId="21847"/>
    <cellStyle name="20% - Акцент5 2 3 2 2 17 2" xfId="21848"/>
    <cellStyle name="20% — акцент5 2 3 2 2 17 2" xfId="21849"/>
    <cellStyle name="20% - Акцент5 2 3 2 2 17 3" xfId="21850"/>
    <cellStyle name="20% — акцент5 2 3 2 2 17 3" xfId="21851"/>
    <cellStyle name="20% - Акцент5 2 3 2 2 17 4" xfId="21852"/>
    <cellStyle name="20% — акцент5 2 3 2 2 17 4" xfId="21853"/>
    <cellStyle name="20% - Акцент5 2 3 2 2 17 5" xfId="21854"/>
    <cellStyle name="20% — акцент5 2 3 2 2 17 5" xfId="21855"/>
    <cellStyle name="20% - Акцент5 2 3 2 2 17 6" xfId="21856"/>
    <cellStyle name="20% — акцент5 2 3 2 2 17 6" xfId="21857"/>
    <cellStyle name="20% - Акцент5 2 3 2 2 17 7" xfId="21858"/>
    <cellStyle name="20% — акцент5 2 3 2 2 17 7" xfId="21859"/>
    <cellStyle name="20% - Акцент5 2 3 2 2 17 8" xfId="21860"/>
    <cellStyle name="20% — акцент5 2 3 2 2 17 8" xfId="21861"/>
    <cellStyle name="20% - Акцент5 2 3 2 2 17 9" xfId="21862"/>
    <cellStyle name="20% — акцент5 2 3 2 2 17 9" xfId="21863"/>
    <cellStyle name="20% - Акцент5 2 3 2 2 18" xfId="21864"/>
    <cellStyle name="20% — акцент5 2 3 2 2 18" xfId="21865"/>
    <cellStyle name="20% - Акцент5 2 3 2 2 18 2" xfId="21866"/>
    <cellStyle name="20% — акцент5 2 3 2 2 18 2" xfId="21867"/>
    <cellStyle name="20% - Акцент5 2 3 2 2 18 3" xfId="21868"/>
    <cellStyle name="20% — акцент5 2 3 2 2 18 3" xfId="21869"/>
    <cellStyle name="20% - Акцент5 2 3 2 2 18 4" xfId="21870"/>
    <cellStyle name="20% — акцент5 2 3 2 2 18 4" xfId="21871"/>
    <cellStyle name="20% - Акцент5 2 3 2 2 18 5" xfId="21872"/>
    <cellStyle name="20% — акцент5 2 3 2 2 18 5" xfId="21873"/>
    <cellStyle name="20% - Акцент5 2 3 2 2 18 6" xfId="21874"/>
    <cellStyle name="20% — акцент5 2 3 2 2 18 6" xfId="21875"/>
    <cellStyle name="20% - Акцент5 2 3 2 2 18 7" xfId="21876"/>
    <cellStyle name="20% — акцент5 2 3 2 2 18 7" xfId="21877"/>
    <cellStyle name="20% - Акцент5 2 3 2 2 18 8" xfId="21878"/>
    <cellStyle name="20% — акцент5 2 3 2 2 18 8" xfId="21879"/>
    <cellStyle name="20% - Акцент5 2 3 2 2 18 9" xfId="21880"/>
    <cellStyle name="20% — акцент5 2 3 2 2 18 9" xfId="21881"/>
    <cellStyle name="20% - Акцент5 2 3 2 2 19" xfId="21882"/>
    <cellStyle name="20% — акцент5 2 3 2 2 19" xfId="21883"/>
    <cellStyle name="20% - Акцент5 2 3 2 2 19 2" xfId="21884"/>
    <cellStyle name="20% — акцент5 2 3 2 2 19 2" xfId="21885"/>
    <cellStyle name="20% - Акцент5 2 3 2 2 19 3" xfId="21886"/>
    <cellStyle name="20% — акцент5 2 3 2 2 19 3" xfId="21887"/>
    <cellStyle name="20% - Акцент5 2 3 2 2 19 4" xfId="21888"/>
    <cellStyle name="20% — акцент5 2 3 2 2 19 4" xfId="21889"/>
    <cellStyle name="20% - Акцент5 2 3 2 2 19 5" xfId="21890"/>
    <cellStyle name="20% — акцент5 2 3 2 2 19 5" xfId="21891"/>
    <cellStyle name="20% - Акцент5 2 3 2 2 19 6" xfId="21892"/>
    <cellStyle name="20% — акцент5 2 3 2 2 19 6" xfId="21893"/>
    <cellStyle name="20% - Акцент5 2 3 2 2 19 7" xfId="21894"/>
    <cellStyle name="20% — акцент5 2 3 2 2 19 7" xfId="21895"/>
    <cellStyle name="20% - Акцент5 2 3 2 2 19 8" xfId="21896"/>
    <cellStyle name="20% — акцент5 2 3 2 2 19 8" xfId="21897"/>
    <cellStyle name="20% - Акцент5 2 3 2 2 19 9" xfId="21898"/>
    <cellStyle name="20% — акцент5 2 3 2 2 19 9" xfId="21899"/>
    <cellStyle name="20% - Акцент5 2 3 2 2 2" xfId="21900"/>
    <cellStyle name="20% — акцент5 2 3 2 2 2" xfId="21901"/>
    <cellStyle name="20% - Акцент5 2 3 2 2 2 2" xfId="21902"/>
    <cellStyle name="20% — акцент5 2 3 2 2 2 2" xfId="21903"/>
    <cellStyle name="20% - Акцент5 2 3 2 2 2 3" xfId="21904"/>
    <cellStyle name="20% — акцент5 2 3 2 2 2 3" xfId="21905"/>
    <cellStyle name="20% - Акцент5 2 3 2 2 2 4" xfId="21906"/>
    <cellStyle name="20% — акцент5 2 3 2 2 2 4" xfId="21907"/>
    <cellStyle name="20% - Акцент5 2 3 2 2 2 5" xfId="21908"/>
    <cellStyle name="20% — акцент5 2 3 2 2 2 5" xfId="21909"/>
    <cellStyle name="20% - Акцент5 2 3 2 2 2 6" xfId="21910"/>
    <cellStyle name="20% — акцент5 2 3 2 2 2 6" xfId="21911"/>
    <cellStyle name="20% - Акцент5 2 3 2 2 2 7" xfId="21912"/>
    <cellStyle name="20% — акцент5 2 3 2 2 2 7" xfId="21913"/>
    <cellStyle name="20% - Акцент5 2 3 2 2 2 8" xfId="21914"/>
    <cellStyle name="20% — акцент5 2 3 2 2 2 8" xfId="21915"/>
    <cellStyle name="20% - Акцент5 2 3 2 2 2 9" xfId="21916"/>
    <cellStyle name="20% — акцент5 2 3 2 2 2 9" xfId="21917"/>
    <cellStyle name="20% - Акцент5 2 3 2 2 20" xfId="21918"/>
    <cellStyle name="20% — акцент5 2 3 2 2 20" xfId="21919"/>
    <cellStyle name="20% - Акцент5 2 3 2 2 21" xfId="21920"/>
    <cellStyle name="20% — акцент5 2 3 2 2 21" xfId="21921"/>
    <cellStyle name="20% - Акцент5 2 3 2 2 22" xfId="21922"/>
    <cellStyle name="20% — акцент5 2 3 2 2 22" xfId="21923"/>
    <cellStyle name="20% - Акцент5 2 3 2 2 23" xfId="21924"/>
    <cellStyle name="20% — акцент5 2 3 2 2 23" xfId="21925"/>
    <cellStyle name="20% - Акцент5 2 3 2 2 24" xfId="21926"/>
    <cellStyle name="20% — акцент5 2 3 2 2 24" xfId="21927"/>
    <cellStyle name="20% - Акцент5 2 3 2 2 25" xfId="21928"/>
    <cellStyle name="20% — акцент5 2 3 2 2 25" xfId="21929"/>
    <cellStyle name="20% - Акцент5 2 3 2 2 26" xfId="21930"/>
    <cellStyle name="20% — акцент5 2 3 2 2 26" xfId="21931"/>
    <cellStyle name="20% - Акцент5 2 3 2 2 27" xfId="21932"/>
    <cellStyle name="20% — акцент5 2 3 2 2 27" xfId="21933"/>
    <cellStyle name="20% - Акцент5 2 3 2 2 3" xfId="21934"/>
    <cellStyle name="20% — акцент5 2 3 2 2 3" xfId="21935"/>
    <cellStyle name="20% - Акцент5 2 3 2 2 3 2" xfId="21936"/>
    <cellStyle name="20% — акцент5 2 3 2 2 3 2" xfId="21937"/>
    <cellStyle name="20% - Акцент5 2 3 2 2 3 3" xfId="21938"/>
    <cellStyle name="20% — акцент5 2 3 2 2 3 3" xfId="21939"/>
    <cellStyle name="20% - Акцент5 2 3 2 2 3 4" xfId="21940"/>
    <cellStyle name="20% — акцент5 2 3 2 2 3 4" xfId="21941"/>
    <cellStyle name="20% - Акцент5 2 3 2 2 3 5" xfId="21942"/>
    <cellStyle name="20% — акцент5 2 3 2 2 3 5" xfId="21943"/>
    <cellStyle name="20% - Акцент5 2 3 2 2 3 6" xfId="21944"/>
    <cellStyle name="20% — акцент5 2 3 2 2 3 6" xfId="21945"/>
    <cellStyle name="20% - Акцент5 2 3 2 2 3 7" xfId="21946"/>
    <cellStyle name="20% — акцент5 2 3 2 2 3 7" xfId="21947"/>
    <cellStyle name="20% - Акцент5 2 3 2 2 3 8" xfId="21948"/>
    <cellStyle name="20% — акцент5 2 3 2 2 3 8" xfId="21949"/>
    <cellStyle name="20% - Акцент5 2 3 2 2 3 9" xfId="21950"/>
    <cellStyle name="20% — акцент5 2 3 2 2 3 9" xfId="21951"/>
    <cellStyle name="20% - Акцент5 2 3 2 2 4" xfId="21952"/>
    <cellStyle name="20% — акцент5 2 3 2 2 4" xfId="21953"/>
    <cellStyle name="20% - Акцент5 2 3 2 2 4 2" xfId="21954"/>
    <cellStyle name="20% — акцент5 2 3 2 2 4 2" xfId="21955"/>
    <cellStyle name="20% - Акцент5 2 3 2 2 4 3" xfId="21956"/>
    <cellStyle name="20% — акцент5 2 3 2 2 4 3" xfId="21957"/>
    <cellStyle name="20% - Акцент5 2 3 2 2 4 4" xfId="21958"/>
    <cellStyle name="20% — акцент5 2 3 2 2 4 4" xfId="21959"/>
    <cellStyle name="20% - Акцент5 2 3 2 2 4 5" xfId="21960"/>
    <cellStyle name="20% — акцент5 2 3 2 2 4 5" xfId="21961"/>
    <cellStyle name="20% - Акцент5 2 3 2 2 4 6" xfId="21962"/>
    <cellStyle name="20% — акцент5 2 3 2 2 4 6" xfId="21963"/>
    <cellStyle name="20% - Акцент5 2 3 2 2 4 7" xfId="21964"/>
    <cellStyle name="20% — акцент5 2 3 2 2 4 7" xfId="21965"/>
    <cellStyle name="20% - Акцент5 2 3 2 2 4 8" xfId="21966"/>
    <cellStyle name="20% — акцент5 2 3 2 2 4 8" xfId="21967"/>
    <cellStyle name="20% - Акцент5 2 3 2 2 4 9" xfId="21968"/>
    <cellStyle name="20% — акцент5 2 3 2 2 4 9" xfId="21969"/>
    <cellStyle name="20% - Акцент5 2 3 2 2 5" xfId="21970"/>
    <cellStyle name="20% — акцент5 2 3 2 2 5" xfId="21971"/>
    <cellStyle name="20% - Акцент5 2 3 2 2 5 2" xfId="21972"/>
    <cellStyle name="20% — акцент5 2 3 2 2 5 2" xfId="21973"/>
    <cellStyle name="20% - Акцент5 2 3 2 2 5 3" xfId="21974"/>
    <cellStyle name="20% — акцент5 2 3 2 2 5 3" xfId="21975"/>
    <cellStyle name="20% - Акцент5 2 3 2 2 5 4" xfId="21976"/>
    <cellStyle name="20% — акцент5 2 3 2 2 5 4" xfId="21977"/>
    <cellStyle name="20% - Акцент5 2 3 2 2 5 5" xfId="21978"/>
    <cellStyle name="20% — акцент5 2 3 2 2 5 5" xfId="21979"/>
    <cellStyle name="20% - Акцент5 2 3 2 2 5 6" xfId="21980"/>
    <cellStyle name="20% — акцент5 2 3 2 2 5 6" xfId="21981"/>
    <cellStyle name="20% - Акцент5 2 3 2 2 5 7" xfId="21982"/>
    <cellStyle name="20% — акцент5 2 3 2 2 5 7" xfId="21983"/>
    <cellStyle name="20% - Акцент5 2 3 2 2 5 8" xfId="21984"/>
    <cellStyle name="20% — акцент5 2 3 2 2 5 8" xfId="21985"/>
    <cellStyle name="20% - Акцент5 2 3 2 2 5 9" xfId="21986"/>
    <cellStyle name="20% — акцент5 2 3 2 2 5 9" xfId="21987"/>
    <cellStyle name="20% - Акцент5 2 3 2 2 6" xfId="21988"/>
    <cellStyle name="20% — акцент5 2 3 2 2 6" xfId="21989"/>
    <cellStyle name="20% - Акцент5 2 3 2 2 6 2" xfId="21990"/>
    <cellStyle name="20% — акцент5 2 3 2 2 6 2" xfId="21991"/>
    <cellStyle name="20% - Акцент5 2 3 2 2 6 3" xfId="21992"/>
    <cellStyle name="20% — акцент5 2 3 2 2 6 3" xfId="21993"/>
    <cellStyle name="20% - Акцент5 2 3 2 2 6 4" xfId="21994"/>
    <cellStyle name="20% — акцент5 2 3 2 2 6 4" xfId="21995"/>
    <cellStyle name="20% - Акцент5 2 3 2 2 6 5" xfId="21996"/>
    <cellStyle name="20% — акцент5 2 3 2 2 6 5" xfId="21997"/>
    <cellStyle name="20% - Акцент5 2 3 2 2 6 6" xfId="21998"/>
    <cellStyle name="20% — акцент5 2 3 2 2 6 6" xfId="21999"/>
    <cellStyle name="20% - Акцент5 2 3 2 2 6 7" xfId="22000"/>
    <cellStyle name="20% — акцент5 2 3 2 2 6 7" xfId="22001"/>
    <cellStyle name="20% - Акцент5 2 3 2 2 6 8" xfId="22002"/>
    <cellStyle name="20% — акцент5 2 3 2 2 6 8" xfId="22003"/>
    <cellStyle name="20% - Акцент5 2 3 2 2 6 9" xfId="22004"/>
    <cellStyle name="20% — акцент5 2 3 2 2 6 9" xfId="22005"/>
    <cellStyle name="20% - Акцент5 2 3 2 2 7" xfId="22006"/>
    <cellStyle name="20% — акцент5 2 3 2 2 7" xfId="22007"/>
    <cellStyle name="20% - Акцент5 2 3 2 2 7 2" xfId="22008"/>
    <cellStyle name="20% — акцент5 2 3 2 2 7 2" xfId="22009"/>
    <cellStyle name="20% - Акцент5 2 3 2 2 7 3" xfId="22010"/>
    <cellStyle name="20% — акцент5 2 3 2 2 7 3" xfId="22011"/>
    <cellStyle name="20% - Акцент5 2 3 2 2 7 4" xfId="22012"/>
    <cellStyle name="20% — акцент5 2 3 2 2 7 4" xfId="22013"/>
    <cellStyle name="20% - Акцент5 2 3 2 2 7 5" xfId="22014"/>
    <cellStyle name="20% — акцент5 2 3 2 2 7 5" xfId="22015"/>
    <cellStyle name="20% - Акцент5 2 3 2 2 7 6" xfId="22016"/>
    <cellStyle name="20% — акцент5 2 3 2 2 7 6" xfId="22017"/>
    <cellStyle name="20% - Акцент5 2 3 2 2 7 7" xfId="22018"/>
    <cellStyle name="20% — акцент5 2 3 2 2 7 7" xfId="22019"/>
    <cellStyle name="20% - Акцент5 2 3 2 2 7 8" xfId="22020"/>
    <cellStyle name="20% — акцент5 2 3 2 2 7 8" xfId="22021"/>
    <cellStyle name="20% - Акцент5 2 3 2 2 7 9" xfId="22022"/>
    <cellStyle name="20% — акцент5 2 3 2 2 7 9" xfId="22023"/>
    <cellStyle name="20% - Акцент5 2 3 2 2 8" xfId="22024"/>
    <cellStyle name="20% — акцент5 2 3 2 2 8" xfId="22025"/>
    <cellStyle name="20% - Акцент5 2 3 2 2 8 2" xfId="22026"/>
    <cellStyle name="20% — акцент5 2 3 2 2 8 2" xfId="22027"/>
    <cellStyle name="20% - Акцент5 2 3 2 2 8 3" xfId="22028"/>
    <cellStyle name="20% — акцент5 2 3 2 2 8 3" xfId="22029"/>
    <cellStyle name="20% - Акцент5 2 3 2 2 8 4" xfId="22030"/>
    <cellStyle name="20% — акцент5 2 3 2 2 8 4" xfId="22031"/>
    <cellStyle name="20% - Акцент5 2 3 2 2 8 5" xfId="22032"/>
    <cellStyle name="20% — акцент5 2 3 2 2 8 5" xfId="22033"/>
    <cellStyle name="20% - Акцент5 2 3 2 2 8 6" xfId="22034"/>
    <cellStyle name="20% — акцент5 2 3 2 2 8 6" xfId="22035"/>
    <cellStyle name="20% - Акцент5 2 3 2 2 8 7" xfId="22036"/>
    <cellStyle name="20% — акцент5 2 3 2 2 8 7" xfId="22037"/>
    <cellStyle name="20% - Акцент5 2 3 2 2 8 8" xfId="22038"/>
    <cellStyle name="20% — акцент5 2 3 2 2 8 8" xfId="22039"/>
    <cellStyle name="20% - Акцент5 2 3 2 2 8 9" xfId="22040"/>
    <cellStyle name="20% — акцент5 2 3 2 2 8 9" xfId="22041"/>
    <cellStyle name="20% - Акцент5 2 3 2 2 9" xfId="22042"/>
    <cellStyle name="20% — акцент5 2 3 2 2 9" xfId="22043"/>
    <cellStyle name="20% - Акцент5 2 3 2 2 9 2" xfId="22044"/>
    <cellStyle name="20% — акцент5 2 3 2 2 9 2" xfId="22045"/>
    <cellStyle name="20% - Акцент5 2 3 2 2 9 3" xfId="22046"/>
    <cellStyle name="20% — акцент5 2 3 2 2 9 3" xfId="22047"/>
    <cellStyle name="20% - Акцент5 2 3 2 2 9 4" xfId="22048"/>
    <cellStyle name="20% — акцент5 2 3 2 2 9 4" xfId="22049"/>
    <cellStyle name="20% - Акцент5 2 3 2 2 9 5" xfId="22050"/>
    <cellStyle name="20% — акцент5 2 3 2 2 9 5" xfId="22051"/>
    <cellStyle name="20% - Акцент5 2 3 2 2 9 6" xfId="22052"/>
    <cellStyle name="20% — акцент5 2 3 2 2 9 6" xfId="22053"/>
    <cellStyle name="20% - Акцент5 2 3 2 2 9 7" xfId="22054"/>
    <cellStyle name="20% — акцент5 2 3 2 2 9 7" xfId="22055"/>
    <cellStyle name="20% - Акцент5 2 3 2 2 9 8" xfId="22056"/>
    <cellStyle name="20% — акцент5 2 3 2 2 9 8" xfId="22057"/>
    <cellStyle name="20% - Акцент5 2 3 2 2 9 9" xfId="22058"/>
    <cellStyle name="20% — акцент5 2 3 2 2 9 9" xfId="22059"/>
    <cellStyle name="20% - Акцент5 2 3 2 20" xfId="22060"/>
    <cellStyle name="20% — акцент5 2 3 2 20" xfId="22061"/>
    <cellStyle name="20% - Акцент5 2 3 2 20 2" xfId="22062"/>
    <cellStyle name="20% — акцент5 2 3 2 20 2" xfId="22063"/>
    <cellStyle name="20% - Акцент5 2 3 2 20 3" xfId="22064"/>
    <cellStyle name="20% — акцент5 2 3 2 20 3" xfId="22065"/>
    <cellStyle name="20% - Акцент5 2 3 2 20 4" xfId="22066"/>
    <cellStyle name="20% — акцент5 2 3 2 20 4" xfId="22067"/>
    <cellStyle name="20% - Акцент5 2 3 2 20 5" xfId="22068"/>
    <cellStyle name="20% — акцент5 2 3 2 20 5" xfId="22069"/>
    <cellStyle name="20% - Акцент5 2 3 2 20 6" xfId="22070"/>
    <cellStyle name="20% — акцент5 2 3 2 20 6" xfId="22071"/>
    <cellStyle name="20% - Акцент5 2 3 2 20 7" xfId="22072"/>
    <cellStyle name="20% — акцент5 2 3 2 20 7" xfId="22073"/>
    <cellStyle name="20% - Акцент5 2 3 2 20 8" xfId="22074"/>
    <cellStyle name="20% — акцент5 2 3 2 20 8" xfId="22075"/>
    <cellStyle name="20% - Акцент5 2 3 2 20 9" xfId="22076"/>
    <cellStyle name="20% — акцент5 2 3 2 20 9" xfId="22077"/>
    <cellStyle name="20% - Акцент5 2 3 2 21" xfId="22078"/>
    <cellStyle name="20% — акцент5 2 3 2 21" xfId="22079"/>
    <cellStyle name="20% - Акцент5 2 3 2 22" xfId="22080"/>
    <cellStyle name="20% — акцент5 2 3 2 22" xfId="22081"/>
    <cellStyle name="20% - Акцент5 2 3 2 23" xfId="22082"/>
    <cellStyle name="20% — акцент5 2 3 2 23" xfId="22083"/>
    <cellStyle name="20% - Акцент5 2 3 2 24" xfId="22084"/>
    <cellStyle name="20% — акцент5 2 3 2 24" xfId="22085"/>
    <cellStyle name="20% - Акцент5 2 3 2 25" xfId="22086"/>
    <cellStyle name="20% — акцент5 2 3 2 25" xfId="22087"/>
    <cellStyle name="20% - Акцент5 2 3 2 26" xfId="22088"/>
    <cellStyle name="20% — акцент5 2 3 2 26" xfId="22089"/>
    <cellStyle name="20% - Акцент5 2 3 2 27" xfId="22090"/>
    <cellStyle name="20% — акцент5 2 3 2 27" xfId="22091"/>
    <cellStyle name="20% - Акцент5 2 3 2 28" xfId="22092"/>
    <cellStyle name="20% — акцент5 2 3 2 28" xfId="22093"/>
    <cellStyle name="20% - Акцент5 2 3 2 3" xfId="22094"/>
    <cellStyle name="20% — акцент5 2 3 2 3" xfId="22095"/>
    <cellStyle name="20% - Акцент5 2 3 2 3 2" xfId="22096"/>
    <cellStyle name="20% — акцент5 2 3 2 3 2" xfId="22097"/>
    <cellStyle name="20% - Акцент5 2 3 2 3 3" xfId="22098"/>
    <cellStyle name="20% — акцент5 2 3 2 3 3" xfId="22099"/>
    <cellStyle name="20% - Акцент5 2 3 2 3 4" xfId="22100"/>
    <cellStyle name="20% — акцент5 2 3 2 3 4" xfId="22101"/>
    <cellStyle name="20% - Акцент5 2 3 2 3 5" xfId="22102"/>
    <cellStyle name="20% — акцент5 2 3 2 3 5" xfId="22103"/>
    <cellStyle name="20% - Акцент5 2 3 2 3 6" xfId="22104"/>
    <cellStyle name="20% — акцент5 2 3 2 3 6" xfId="22105"/>
    <cellStyle name="20% - Акцент5 2 3 2 3 7" xfId="22106"/>
    <cellStyle name="20% — акцент5 2 3 2 3 7" xfId="22107"/>
    <cellStyle name="20% - Акцент5 2 3 2 3 8" xfId="22108"/>
    <cellStyle name="20% — акцент5 2 3 2 3 8" xfId="22109"/>
    <cellStyle name="20% - Акцент5 2 3 2 3 9" xfId="22110"/>
    <cellStyle name="20% — акцент5 2 3 2 3 9" xfId="22111"/>
    <cellStyle name="20% - Акцент5 2 3 2 4" xfId="22112"/>
    <cellStyle name="20% — акцент5 2 3 2 4" xfId="22113"/>
    <cellStyle name="20% - Акцент5 2 3 2 4 2" xfId="22114"/>
    <cellStyle name="20% — акцент5 2 3 2 4 2" xfId="22115"/>
    <cellStyle name="20% - Акцент5 2 3 2 4 3" xfId="22116"/>
    <cellStyle name="20% — акцент5 2 3 2 4 3" xfId="22117"/>
    <cellStyle name="20% - Акцент5 2 3 2 4 4" xfId="22118"/>
    <cellStyle name="20% — акцент5 2 3 2 4 4" xfId="22119"/>
    <cellStyle name="20% - Акцент5 2 3 2 4 5" xfId="22120"/>
    <cellStyle name="20% — акцент5 2 3 2 4 5" xfId="22121"/>
    <cellStyle name="20% - Акцент5 2 3 2 4 6" xfId="22122"/>
    <cellStyle name="20% — акцент5 2 3 2 4 6" xfId="22123"/>
    <cellStyle name="20% - Акцент5 2 3 2 4 7" xfId="22124"/>
    <cellStyle name="20% — акцент5 2 3 2 4 7" xfId="22125"/>
    <cellStyle name="20% - Акцент5 2 3 2 4 8" xfId="22126"/>
    <cellStyle name="20% — акцент5 2 3 2 4 8" xfId="22127"/>
    <cellStyle name="20% - Акцент5 2 3 2 4 9" xfId="22128"/>
    <cellStyle name="20% — акцент5 2 3 2 4 9" xfId="22129"/>
    <cellStyle name="20% - Акцент5 2 3 2 5" xfId="22130"/>
    <cellStyle name="20% — акцент5 2 3 2 5" xfId="22131"/>
    <cellStyle name="20% - Акцент5 2 3 2 5 2" xfId="22132"/>
    <cellStyle name="20% — акцент5 2 3 2 5 2" xfId="22133"/>
    <cellStyle name="20% - Акцент5 2 3 2 5 3" xfId="22134"/>
    <cellStyle name="20% — акцент5 2 3 2 5 3" xfId="22135"/>
    <cellStyle name="20% - Акцент5 2 3 2 5 4" xfId="22136"/>
    <cellStyle name="20% — акцент5 2 3 2 5 4" xfId="22137"/>
    <cellStyle name="20% - Акцент5 2 3 2 5 5" xfId="22138"/>
    <cellStyle name="20% — акцент5 2 3 2 5 5" xfId="22139"/>
    <cellStyle name="20% - Акцент5 2 3 2 5 6" xfId="22140"/>
    <cellStyle name="20% — акцент5 2 3 2 5 6" xfId="22141"/>
    <cellStyle name="20% - Акцент5 2 3 2 5 7" xfId="22142"/>
    <cellStyle name="20% — акцент5 2 3 2 5 7" xfId="22143"/>
    <cellStyle name="20% - Акцент5 2 3 2 5 8" xfId="22144"/>
    <cellStyle name="20% — акцент5 2 3 2 5 8" xfId="22145"/>
    <cellStyle name="20% - Акцент5 2 3 2 5 9" xfId="22146"/>
    <cellStyle name="20% — акцент5 2 3 2 5 9" xfId="22147"/>
    <cellStyle name="20% - Акцент5 2 3 2 6" xfId="22148"/>
    <cellStyle name="20% — акцент5 2 3 2 6" xfId="22149"/>
    <cellStyle name="20% - Акцент5 2 3 2 6 2" xfId="22150"/>
    <cellStyle name="20% — акцент5 2 3 2 6 2" xfId="22151"/>
    <cellStyle name="20% - Акцент5 2 3 2 6 3" xfId="22152"/>
    <cellStyle name="20% — акцент5 2 3 2 6 3" xfId="22153"/>
    <cellStyle name="20% - Акцент5 2 3 2 6 4" xfId="22154"/>
    <cellStyle name="20% — акцент5 2 3 2 6 4" xfId="22155"/>
    <cellStyle name="20% - Акцент5 2 3 2 6 5" xfId="22156"/>
    <cellStyle name="20% — акцент5 2 3 2 6 5" xfId="22157"/>
    <cellStyle name="20% - Акцент5 2 3 2 6 6" xfId="22158"/>
    <cellStyle name="20% — акцент5 2 3 2 6 6" xfId="22159"/>
    <cellStyle name="20% - Акцент5 2 3 2 6 7" xfId="22160"/>
    <cellStyle name="20% — акцент5 2 3 2 6 7" xfId="22161"/>
    <cellStyle name="20% - Акцент5 2 3 2 6 8" xfId="22162"/>
    <cellStyle name="20% — акцент5 2 3 2 6 8" xfId="22163"/>
    <cellStyle name="20% - Акцент5 2 3 2 6 9" xfId="22164"/>
    <cellStyle name="20% — акцент5 2 3 2 6 9" xfId="22165"/>
    <cellStyle name="20% - Акцент5 2 3 2 7" xfId="22166"/>
    <cellStyle name="20% — акцент5 2 3 2 7" xfId="22167"/>
    <cellStyle name="20% - Акцент5 2 3 2 7 2" xfId="22168"/>
    <cellStyle name="20% — акцент5 2 3 2 7 2" xfId="22169"/>
    <cellStyle name="20% - Акцент5 2 3 2 7 3" xfId="22170"/>
    <cellStyle name="20% — акцент5 2 3 2 7 3" xfId="22171"/>
    <cellStyle name="20% - Акцент5 2 3 2 7 4" xfId="22172"/>
    <cellStyle name="20% — акцент5 2 3 2 7 4" xfId="22173"/>
    <cellStyle name="20% - Акцент5 2 3 2 7 5" xfId="22174"/>
    <cellStyle name="20% — акцент5 2 3 2 7 5" xfId="22175"/>
    <cellStyle name="20% - Акцент5 2 3 2 7 6" xfId="22176"/>
    <cellStyle name="20% — акцент5 2 3 2 7 6" xfId="22177"/>
    <cellStyle name="20% - Акцент5 2 3 2 7 7" xfId="22178"/>
    <cellStyle name="20% — акцент5 2 3 2 7 7" xfId="22179"/>
    <cellStyle name="20% - Акцент5 2 3 2 7 8" xfId="22180"/>
    <cellStyle name="20% — акцент5 2 3 2 7 8" xfId="22181"/>
    <cellStyle name="20% - Акцент5 2 3 2 7 9" xfId="22182"/>
    <cellStyle name="20% — акцент5 2 3 2 7 9" xfId="22183"/>
    <cellStyle name="20% - Акцент5 2 3 2 8" xfId="22184"/>
    <cellStyle name="20% — акцент5 2 3 2 8" xfId="22185"/>
    <cellStyle name="20% - Акцент5 2 3 2 8 2" xfId="22186"/>
    <cellStyle name="20% — акцент5 2 3 2 8 2" xfId="22187"/>
    <cellStyle name="20% - Акцент5 2 3 2 8 3" xfId="22188"/>
    <cellStyle name="20% — акцент5 2 3 2 8 3" xfId="22189"/>
    <cellStyle name="20% - Акцент5 2 3 2 8 4" xfId="22190"/>
    <cellStyle name="20% — акцент5 2 3 2 8 4" xfId="22191"/>
    <cellStyle name="20% - Акцент5 2 3 2 8 5" xfId="22192"/>
    <cellStyle name="20% — акцент5 2 3 2 8 5" xfId="22193"/>
    <cellStyle name="20% - Акцент5 2 3 2 8 6" xfId="22194"/>
    <cellStyle name="20% — акцент5 2 3 2 8 6" xfId="22195"/>
    <cellStyle name="20% - Акцент5 2 3 2 8 7" xfId="22196"/>
    <cellStyle name="20% — акцент5 2 3 2 8 7" xfId="22197"/>
    <cellStyle name="20% - Акцент5 2 3 2 8 8" xfId="22198"/>
    <cellStyle name="20% — акцент5 2 3 2 8 8" xfId="22199"/>
    <cellStyle name="20% - Акцент5 2 3 2 8 9" xfId="22200"/>
    <cellStyle name="20% — акцент5 2 3 2 8 9" xfId="22201"/>
    <cellStyle name="20% - Акцент5 2 3 2 9" xfId="22202"/>
    <cellStyle name="20% — акцент5 2 3 2 9" xfId="22203"/>
    <cellStyle name="20% - Акцент5 2 3 2 9 2" xfId="22204"/>
    <cellStyle name="20% — акцент5 2 3 2 9 2" xfId="22205"/>
    <cellStyle name="20% - Акцент5 2 3 2 9 3" xfId="22206"/>
    <cellStyle name="20% — акцент5 2 3 2 9 3" xfId="22207"/>
    <cellStyle name="20% - Акцент5 2 3 2 9 4" xfId="22208"/>
    <cellStyle name="20% — акцент5 2 3 2 9 4" xfId="22209"/>
    <cellStyle name="20% - Акцент5 2 3 2 9 5" xfId="22210"/>
    <cellStyle name="20% — акцент5 2 3 2 9 5" xfId="22211"/>
    <cellStyle name="20% - Акцент5 2 3 2 9 6" xfId="22212"/>
    <cellStyle name="20% — акцент5 2 3 2 9 6" xfId="22213"/>
    <cellStyle name="20% - Акцент5 2 3 2 9 7" xfId="22214"/>
    <cellStyle name="20% — акцент5 2 3 2 9 7" xfId="22215"/>
    <cellStyle name="20% - Акцент5 2 3 2 9 8" xfId="22216"/>
    <cellStyle name="20% — акцент5 2 3 2 9 8" xfId="22217"/>
    <cellStyle name="20% - Акцент5 2 3 2 9 9" xfId="22218"/>
    <cellStyle name="20% — акцент5 2 3 2 9 9" xfId="22219"/>
    <cellStyle name="20% - Акцент5 2 3 20" xfId="22220"/>
    <cellStyle name="20% — акцент5 2 3 20" xfId="22221"/>
    <cellStyle name="20% - Акцент5 2 3 20 2" xfId="22222"/>
    <cellStyle name="20% — акцент5 2 3 20 2" xfId="22223"/>
    <cellStyle name="20% - Акцент5 2 3 20 3" xfId="22224"/>
    <cellStyle name="20% — акцент5 2 3 20 3" xfId="22225"/>
    <cellStyle name="20% - Акцент5 2 3 20 4" xfId="22226"/>
    <cellStyle name="20% — акцент5 2 3 20 4" xfId="22227"/>
    <cellStyle name="20% - Акцент5 2 3 20 5" xfId="22228"/>
    <cellStyle name="20% — акцент5 2 3 20 5" xfId="22229"/>
    <cellStyle name="20% - Акцент5 2 3 20 6" xfId="22230"/>
    <cellStyle name="20% — акцент5 2 3 20 6" xfId="22231"/>
    <cellStyle name="20% - Акцент5 2 3 20 7" xfId="22232"/>
    <cellStyle name="20% — акцент5 2 3 20 7" xfId="22233"/>
    <cellStyle name="20% - Акцент5 2 3 20 8" xfId="22234"/>
    <cellStyle name="20% — акцент5 2 3 20 8" xfId="22235"/>
    <cellStyle name="20% - Акцент5 2 3 20 9" xfId="22236"/>
    <cellStyle name="20% — акцент5 2 3 20 9" xfId="22237"/>
    <cellStyle name="20% - Акцент5 2 3 21" xfId="22238"/>
    <cellStyle name="20% — акцент5 2 3 21" xfId="22239"/>
    <cellStyle name="20% - Акцент5 2 3 21 2" xfId="22240"/>
    <cellStyle name="20% — акцент5 2 3 21 2" xfId="22241"/>
    <cellStyle name="20% - Акцент5 2 3 21 3" xfId="22242"/>
    <cellStyle name="20% — акцент5 2 3 21 3" xfId="22243"/>
    <cellStyle name="20% - Акцент5 2 3 21 4" xfId="22244"/>
    <cellStyle name="20% — акцент5 2 3 21 4" xfId="22245"/>
    <cellStyle name="20% - Акцент5 2 3 21 5" xfId="22246"/>
    <cellStyle name="20% — акцент5 2 3 21 5" xfId="22247"/>
    <cellStyle name="20% - Акцент5 2 3 21 6" xfId="22248"/>
    <cellStyle name="20% — акцент5 2 3 21 6" xfId="22249"/>
    <cellStyle name="20% - Акцент5 2 3 21 7" xfId="22250"/>
    <cellStyle name="20% — акцент5 2 3 21 7" xfId="22251"/>
    <cellStyle name="20% - Акцент5 2 3 21 8" xfId="22252"/>
    <cellStyle name="20% — акцент5 2 3 21 8" xfId="22253"/>
    <cellStyle name="20% - Акцент5 2 3 21 9" xfId="22254"/>
    <cellStyle name="20% — акцент5 2 3 21 9" xfId="22255"/>
    <cellStyle name="20% - Акцент5 2 3 22" xfId="22256"/>
    <cellStyle name="20% — акцент5 2 3 22" xfId="22257"/>
    <cellStyle name="20% - Акцент5 2 3 23" xfId="22258"/>
    <cellStyle name="20% — акцент5 2 3 23" xfId="22259"/>
    <cellStyle name="20% - Акцент5 2 3 24" xfId="22260"/>
    <cellStyle name="20% — акцент5 2 3 24" xfId="22261"/>
    <cellStyle name="20% - Акцент5 2 3 25" xfId="22262"/>
    <cellStyle name="20% — акцент5 2 3 25" xfId="22263"/>
    <cellStyle name="20% - Акцент5 2 3 26" xfId="22264"/>
    <cellStyle name="20% — акцент5 2 3 26" xfId="22265"/>
    <cellStyle name="20% - Акцент5 2 3 27" xfId="22266"/>
    <cellStyle name="20% — акцент5 2 3 27" xfId="22267"/>
    <cellStyle name="20% - Акцент5 2 3 28" xfId="22268"/>
    <cellStyle name="20% — акцент5 2 3 28" xfId="22269"/>
    <cellStyle name="20% - Акцент5 2 3 29" xfId="22270"/>
    <cellStyle name="20% — акцент5 2 3 29" xfId="22271"/>
    <cellStyle name="20% - Акцент5 2 3 3" xfId="22272"/>
    <cellStyle name="20% — акцент5 2 3 3" xfId="22273"/>
    <cellStyle name="20% - Акцент5 2 3 3 10" xfId="22274"/>
    <cellStyle name="20% — акцент5 2 3 3 10" xfId="22275"/>
    <cellStyle name="20% - Акцент5 2 3 3 10 2" xfId="22276"/>
    <cellStyle name="20% — акцент5 2 3 3 10 2" xfId="22277"/>
    <cellStyle name="20% - Акцент5 2 3 3 10 3" xfId="22278"/>
    <cellStyle name="20% — акцент5 2 3 3 10 3" xfId="22279"/>
    <cellStyle name="20% - Акцент5 2 3 3 10 4" xfId="22280"/>
    <cellStyle name="20% — акцент5 2 3 3 10 4" xfId="22281"/>
    <cellStyle name="20% - Акцент5 2 3 3 10 5" xfId="22282"/>
    <cellStyle name="20% — акцент5 2 3 3 10 5" xfId="22283"/>
    <cellStyle name="20% - Акцент5 2 3 3 10 6" xfId="22284"/>
    <cellStyle name="20% — акцент5 2 3 3 10 6" xfId="22285"/>
    <cellStyle name="20% - Акцент5 2 3 3 10 7" xfId="22286"/>
    <cellStyle name="20% — акцент5 2 3 3 10 7" xfId="22287"/>
    <cellStyle name="20% - Акцент5 2 3 3 10 8" xfId="22288"/>
    <cellStyle name="20% — акцент5 2 3 3 10 8" xfId="22289"/>
    <cellStyle name="20% - Акцент5 2 3 3 10 9" xfId="22290"/>
    <cellStyle name="20% — акцент5 2 3 3 10 9" xfId="22291"/>
    <cellStyle name="20% - Акцент5 2 3 3 11" xfId="22292"/>
    <cellStyle name="20% — акцент5 2 3 3 11" xfId="22293"/>
    <cellStyle name="20% - Акцент5 2 3 3 11 2" xfId="22294"/>
    <cellStyle name="20% — акцент5 2 3 3 11 2" xfId="22295"/>
    <cellStyle name="20% - Акцент5 2 3 3 11 3" xfId="22296"/>
    <cellStyle name="20% — акцент5 2 3 3 11 3" xfId="22297"/>
    <cellStyle name="20% - Акцент5 2 3 3 11 4" xfId="22298"/>
    <cellStyle name="20% — акцент5 2 3 3 11 4" xfId="22299"/>
    <cellStyle name="20% - Акцент5 2 3 3 11 5" xfId="22300"/>
    <cellStyle name="20% — акцент5 2 3 3 11 5" xfId="22301"/>
    <cellStyle name="20% - Акцент5 2 3 3 11 6" xfId="22302"/>
    <cellStyle name="20% — акцент5 2 3 3 11 6" xfId="22303"/>
    <cellStyle name="20% - Акцент5 2 3 3 11 7" xfId="22304"/>
    <cellStyle name="20% — акцент5 2 3 3 11 7" xfId="22305"/>
    <cellStyle name="20% - Акцент5 2 3 3 11 8" xfId="22306"/>
    <cellStyle name="20% — акцент5 2 3 3 11 8" xfId="22307"/>
    <cellStyle name="20% - Акцент5 2 3 3 11 9" xfId="22308"/>
    <cellStyle name="20% — акцент5 2 3 3 11 9" xfId="22309"/>
    <cellStyle name="20% - Акцент5 2 3 3 12" xfId="22310"/>
    <cellStyle name="20% — акцент5 2 3 3 12" xfId="22311"/>
    <cellStyle name="20% - Акцент5 2 3 3 12 2" xfId="22312"/>
    <cellStyle name="20% — акцент5 2 3 3 12 2" xfId="22313"/>
    <cellStyle name="20% - Акцент5 2 3 3 12 3" xfId="22314"/>
    <cellStyle name="20% — акцент5 2 3 3 12 3" xfId="22315"/>
    <cellStyle name="20% - Акцент5 2 3 3 12 4" xfId="22316"/>
    <cellStyle name="20% — акцент5 2 3 3 12 4" xfId="22317"/>
    <cellStyle name="20% - Акцент5 2 3 3 12 5" xfId="22318"/>
    <cellStyle name="20% — акцент5 2 3 3 12 5" xfId="22319"/>
    <cellStyle name="20% - Акцент5 2 3 3 12 6" xfId="22320"/>
    <cellStyle name="20% — акцент5 2 3 3 12 6" xfId="22321"/>
    <cellStyle name="20% - Акцент5 2 3 3 12 7" xfId="22322"/>
    <cellStyle name="20% — акцент5 2 3 3 12 7" xfId="22323"/>
    <cellStyle name="20% - Акцент5 2 3 3 12 8" xfId="22324"/>
    <cellStyle name="20% — акцент5 2 3 3 12 8" xfId="22325"/>
    <cellStyle name="20% - Акцент5 2 3 3 12 9" xfId="22326"/>
    <cellStyle name="20% — акцент5 2 3 3 12 9" xfId="22327"/>
    <cellStyle name="20% - Акцент5 2 3 3 13" xfId="22328"/>
    <cellStyle name="20% — акцент5 2 3 3 13" xfId="22329"/>
    <cellStyle name="20% - Акцент5 2 3 3 13 2" xfId="22330"/>
    <cellStyle name="20% — акцент5 2 3 3 13 2" xfId="22331"/>
    <cellStyle name="20% - Акцент5 2 3 3 13 3" xfId="22332"/>
    <cellStyle name="20% — акцент5 2 3 3 13 3" xfId="22333"/>
    <cellStyle name="20% - Акцент5 2 3 3 13 4" xfId="22334"/>
    <cellStyle name="20% — акцент5 2 3 3 13 4" xfId="22335"/>
    <cellStyle name="20% - Акцент5 2 3 3 13 5" xfId="22336"/>
    <cellStyle name="20% — акцент5 2 3 3 13 5" xfId="22337"/>
    <cellStyle name="20% - Акцент5 2 3 3 13 6" xfId="22338"/>
    <cellStyle name="20% — акцент5 2 3 3 13 6" xfId="22339"/>
    <cellStyle name="20% - Акцент5 2 3 3 13 7" xfId="22340"/>
    <cellStyle name="20% — акцент5 2 3 3 13 7" xfId="22341"/>
    <cellStyle name="20% - Акцент5 2 3 3 13 8" xfId="22342"/>
    <cellStyle name="20% — акцент5 2 3 3 13 8" xfId="22343"/>
    <cellStyle name="20% - Акцент5 2 3 3 13 9" xfId="22344"/>
    <cellStyle name="20% — акцент5 2 3 3 13 9" xfId="22345"/>
    <cellStyle name="20% - Акцент5 2 3 3 14" xfId="22346"/>
    <cellStyle name="20% — акцент5 2 3 3 14" xfId="22347"/>
    <cellStyle name="20% - Акцент5 2 3 3 14 2" xfId="22348"/>
    <cellStyle name="20% — акцент5 2 3 3 14 2" xfId="22349"/>
    <cellStyle name="20% - Акцент5 2 3 3 14 3" xfId="22350"/>
    <cellStyle name="20% — акцент5 2 3 3 14 3" xfId="22351"/>
    <cellStyle name="20% - Акцент5 2 3 3 14 4" xfId="22352"/>
    <cellStyle name="20% — акцент5 2 3 3 14 4" xfId="22353"/>
    <cellStyle name="20% - Акцент5 2 3 3 14 5" xfId="22354"/>
    <cellStyle name="20% — акцент5 2 3 3 14 5" xfId="22355"/>
    <cellStyle name="20% - Акцент5 2 3 3 14 6" xfId="22356"/>
    <cellStyle name="20% — акцент5 2 3 3 14 6" xfId="22357"/>
    <cellStyle name="20% - Акцент5 2 3 3 14 7" xfId="22358"/>
    <cellStyle name="20% — акцент5 2 3 3 14 7" xfId="22359"/>
    <cellStyle name="20% - Акцент5 2 3 3 14 8" xfId="22360"/>
    <cellStyle name="20% — акцент5 2 3 3 14 8" xfId="22361"/>
    <cellStyle name="20% - Акцент5 2 3 3 14 9" xfId="22362"/>
    <cellStyle name="20% — акцент5 2 3 3 14 9" xfId="22363"/>
    <cellStyle name="20% - Акцент5 2 3 3 15" xfId="22364"/>
    <cellStyle name="20% — акцент5 2 3 3 15" xfId="22365"/>
    <cellStyle name="20% - Акцент5 2 3 3 15 2" xfId="22366"/>
    <cellStyle name="20% — акцент5 2 3 3 15 2" xfId="22367"/>
    <cellStyle name="20% - Акцент5 2 3 3 15 3" xfId="22368"/>
    <cellStyle name="20% — акцент5 2 3 3 15 3" xfId="22369"/>
    <cellStyle name="20% - Акцент5 2 3 3 15 4" xfId="22370"/>
    <cellStyle name="20% — акцент5 2 3 3 15 4" xfId="22371"/>
    <cellStyle name="20% - Акцент5 2 3 3 15 5" xfId="22372"/>
    <cellStyle name="20% — акцент5 2 3 3 15 5" xfId="22373"/>
    <cellStyle name="20% - Акцент5 2 3 3 15 6" xfId="22374"/>
    <cellStyle name="20% — акцент5 2 3 3 15 6" xfId="22375"/>
    <cellStyle name="20% - Акцент5 2 3 3 15 7" xfId="22376"/>
    <cellStyle name="20% — акцент5 2 3 3 15 7" xfId="22377"/>
    <cellStyle name="20% - Акцент5 2 3 3 15 8" xfId="22378"/>
    <cellStyle name="20% — акцент5 2 3 3 15 8" xfId="22379"/>
    <cellStyle name="20% - Акцент5 2 3 3 15 9" xfId="22380"/>
    <cellStyle name="20% — акцент5 2 3 3 15 9" xfId="22381"/>
    <cellStyle name="20% - Акцент5 2 3 3 16" xfId="22382"/>
    <cellStyle name="20% — акцент5 2 3 3 16" xfId="22383"/>
    <cellStyle name="20% - Акцент5 2 3 3 16 2" xfId="22384"/>
    <cellStyle name="20% — акцент5 2 3 3 16 2" xfId="22385"/>
    <cellStyle name="20% - Акцент5 2 3 3 16 3" xfId="22386"/>
    <cellStyle name="20% — акцент5 2 3 3 16 3" xfId="22387"/>
    <cellStyle name="20% - Акцент5 2 3 3 16 4" xfId="22388"/>
    <cellStyle name="20% — акцент5 2 3 3 16 4" xfId="22389"/>
    <cellStyle name="20% - Акцент5 2 3 3 16 5" xfId="22390"/>
    <cellStyle name="20% — акцент5 2 3 3 16 5" xfId="22391"/>
    <cellStyle name="20% - Акцент5 2 3 3 16 6" xfId="22392"/>
    <cellStyle name="20% — акцент5 2 3 3 16 6" xfId="22393"/>
    <cellStyle name="20% - Акцент5 2 3 3 16 7" xfId="22394"/>
    <cellStyle name="20% — акцент5 2 3 3 16 7" xfId="22395"/>
    <cellStyle name="20% - Акцент5 2 3 3 16 8" xfId="22396"/>
    <cellStyle name="20% — акцент5 2 3 3 16 8" xfId="22397"/>
    <cellStyle name="20% - Акцент5 2 3 3 16 9" xfId="22398"/>
    <cellStyle name="20% — акцент5 2 3 3 16 9" xfId="22399"/>
    <cellStyle name="20% - Акцент5 2 3 3 17" xfId="22400"/>
    <cellStyle name="20% — акцент5 2 3 3 17" xfId="22401"/>
    <cellStyle name="20% - Акцент5 2 3 3 17 2" xfId="22402"/>
    <cellStyle name="20% — акцент5 2 3 3 17 2" xfId="22403"/>
    <cellStyle name="20% - Акцент5 2 3 3 17 3" xfId="22404"/>
    <cellStyle name="20% — акцент5 2 3 3 17 3" xfId="22405"/>
    <cellStyle name="20% - Акцент5 2 3 3 17 4" xfId="22406"/>
    <cellStyle name="20% — акцент5 2 3 3 17 4" xfId="22407"/>
    <cellStyle name="20% - Акцент5 2 3 3 17 5" xfId="22408"/>
    <cellStyle name="20% — акцент5 2 3 3 17 5" xfId="22409"/>
    <cellStyle name="20% - Акцент5 2 3 3 17 6" xfId="22410"/>
    <cellStyle name="20% — акцент5 2 3 3 17 6" xfId="22411"/>
    <cellStyle name="20% - Акцент5 2 3 3 17 7" xfId="22412"/>
    <cellStyle name="20% — акцент5 2 3 3 17 7" xfId="22413"/>
    <cellStyle name="20% - Акцент5 2 3 3 17 8" xfId="22414"/>
    <cellStyle name="20% — акцент5 2 3 3 17 8" xfId="22415"/>
    <cellStyle name="20% - Акцент5 2 3 3 17 9" xfId="22416"/>
    <cellStyle name="20% — акцент5 2 3 3 17 9" xfId="22417"/>
    <cellStyle name="20% - Акцент5 2 3 3 18" xfId="22418"/>
    <cellStyle name="20% — акцент5 2 3 3 18" xfId="22419"/>
    <cellStyle name="20% - Акцент5 2 3 3 18 2" xfId="22420"/>
    <cellStyle name="20% — акцент5 2 3 3 18 2" xfId="22421"/>
    <cellStyle name="20% - Акцент5 2 3 3 18 3" xfId="22422"/>
    <cellStyle name="20% — акцент5 2 3 3 18 3" xfId="22423"/>
    <cellStyle name="20% - Акцент5 2 3 3 18 4" xfId="22424"/>
    <cellStyle name="20% — акцент5 2 3 3 18 4" xfId="22425"/>
    <cellStyle name="20% - Акцент5 2 3 3 18 5" xfId="22426"/>
    <cellStyle name="20% — акцент5 2 3 3 18 5" xfId="22427"/>
    <cellStyle name="20% - Акцент5 2 3 3 18 6" xfId="22428"/>
    <cellStyle name="20% — акцент5 2 3 3 18 6" xfId="22429"/>
    <cellStyle name="20% - Акцент5 2 3 3 18 7" xfId="22430"/>
    <cellStyle name="20% — акцент5 2 3 3 18 7" xfId="22431"/>
    <cellStyle name="20% - Акцент5 2 3 3 18 8" xfId="22432"/>
    <cellStyle name="20% — акцент5 2 3 3 18 8" xfId="22433"/>
    <cellStyle name="20% - Акцент5 2 3 3 18 9" xfId="22434"/>
    <cellStyle name="20% — акцент5 2 3 3 18 9" xfId="22435"/>
    <cellStyle name="20% - Акцент5 2 3 3 19" xfId="22436"/>
    <cellStyle name="20% — акцент5 2 3 3 19" xfId="22437"/>
    <cellStyle name="20% - Акцент5 2 3 3 19 2" xfId="22438"/>
    <cellStyle name="20% — акцент5 2 3 3 19 2" xfId="22439"/>
    <cellStyle name="20% - Акцент5 2 3 3 19 3" xfId="22440"/>
    <cellStyle name="20% — акцент5 2 3 3 19 3" xfId="22441"/>
    <cellStyle name="20% - Акцент5 2 3 3 19 4" xfId="22442"/>
    <cellStyle name="20% — акцент5 2 3 3 19 4" xfId="22443"/>
    <cellStyle name="20% - Акцент5 2 3 3 19 5" xfId="22444"/>
    <cellStyle name="20% — акцент5 2 3 3 19 5" xfId="22445"/>
    <cellStyle name="20% - Акцент5 2 3 3 19 6" xfId="22446"/>
    <cellStyle name="20% — акцент5 2 3 3 19 6" xfId="22447"/>
    <cellStyle name="20% - Акцент5 2 3 3 19 7" xfId="22448"/>
    <cellStyle name="20% — акцент5 2 3 3 19 7" xfId="22449"/>
    <cellStyle name="20% - Акцент5 2 3 3 19 8" xfId="22450"/>
    <cellStyle name="20% — акцент5 2 3 3 19 8" xfId="22451"/>
    <cellStyle name="20% - Акцент5 2 3 3 19 9" xfId="22452"/>
    <cellStyle name="20% — акцент5 2 3 3 19 9" xfId="22453"/>
    <cellStyle name="20% - Акцент5 2 3 3 2" xfId="22454"/>
    <cellStyle name="20% — акцент5 2 3 3 2" xfId="22455"/>
    <cellStyle name="20% - Акцент5 2 3 3 2 2" xfId="22456"/>
    <cellStyle name="20% — акцент5 2 3 3 2 2" xfId="22457"/>
    <cellStyle name="20% - Акцент5 2 3 3 2 3" xfId="22458"/>
    <cellStyle name="20% — акцент5 2 3 3 2 3" xfId="22459"/>
    <cellStyle name="20% - Акцент5 2 3 3 2 4" xfId="22460"/>
    <cellStyle name="20% — акцент5 2 3 3 2 4" xfId="22461"/>
    <cellStyle name="20% - Акцент5 2 3 3 2 5" xfId="22462"/>
    <cellStyle name="20% — акцент5 2 3 3 2 5" xfId="22463"/>
    <cellStyle name="20% - Акцент5 2 3 3 2 6" xfId="22464"/>
    <cellStyle name="20% — акцент5 2 3 3 2 6" xfId="22465"/>
    <cellStyle name="20% - Акцент5 2 3 3 2 7" xfId="22466"/>
    <cellStyle name="20% — акцент5 2 3 3 2 7" xfId="22467"/>
    <cellStyle name="20% - Акцент5 2 3 3 2 8" xfId="22468"/>
    <cellStyle name="20% — акцент5 2 3 3 2 8" xfId="22469"/>
    <cellStyle name="20% - Акцент5 2 3 3 2 9" xfId="22470"/>
    <cellStyle name="20% — акцент5 2 3 3 2 9" xfId="22471"/>
    <cellStyle name="20% - Акцент5 2 3 3 20" xfId="22472"/>
    <cellStyle name="20% — акцент5 2 3 3 20" xfId="22473"/>
    <cellStyle name="20% - Акцент5 2 3 3 21" xfId="22474"/>
    <cellStyle name="20% — акцент5 2 3 3 21" xfId="22475"/>
    <cellStyle name="20% - Акцент5 2 3 3 22" xfId="22476"/>
    <cellStyle name="20% — акцент5 2 3 3 22" xfId="22477"/>
    <cellStyle name="20% - Акцент5 2 3 3 23" xfId="22478"/>
    <cellStyle name="20% — акцент5 2 3 3 23" xfId="22479"/>
    <cellStyle name="20% - Акцент5 2 3 3 24" xfId="22480"/>
    <cellStyle name="20% — акцент5 2 3 3 24" xfId="22481"/>
    <cellStyle name="20% - Акцент5 2 3 3 25" xfId="22482"/>
    <cellStyle name="20% — акцент5 2 3 3 25" xfId="22483"/>
    <cellStyle name="20% - Акцент5 2 3 3 26" xfId="22484"/>
    <cellStyle name="20% — акцент5 2 3 3 26" xfId="22485"/>
    <cellStyle name="20% - Акцент5 2 3 3 27" xfId="22486"/>
    <cellStyle name="20% — акцент5 2 3 3 27" xfId="22487"/>
    <cellStyle name="20% - Акцент5 2 3 3 3" xfId="22488"/>
    <cellStyle name="20% — акцент5 2 3 3 3" xfId="22489"/>
    <cellStyle name="20% - Акцент5 2 3 3 3 2" xfId="22490"/>
    <cellStyle name="20% — акцент5 2 3 3 3 2" xfId="22491"/>
    <cellStyle name="20% - Акцент5 2 3 3 3 3" xfId="22492"/>
    <cellStyle name="20% — акцент5 2 3 3 3 3" xfId="22493"/>
    <cellStyle name="20% - Акцент5 2 3 3 3 4" xfId="22494"/>
    <cellStyle name="20% — акцент5 2 3 3 3 4" xfId="22495"/>
    <cellStyle name="20% - Акцент5 2 3 3 3 5" xfId="22496"/>
    <cellStyle name="20% — акцент5 2 3 3 3 5" xfId="22497"/>
    <cellStyle name="20% - Акцент5 2 3 3 3 6" xfId="22498"/>
    <cellStyle name="20% — акцент5 2 3 3 3 6" xfId="22499"/>
    <cellStyle name="20% - Акцент5 2 3 3 3 7" xfId="22500"/>
    <cellStyle name="20% — акцент5 2 3 3 3 7" xfId="22501"/>
    <cellStyle name="20% - Акцент5 2 3 3 3 8" xfId="22502"/>
    <cellStyle name="20% — акцент5 2 3 3 3 8" xfId="22503"/>
    <cellStyle name="20% - Акцент5 2 3 3 3 9" xfId="22504"/>
    <cellStyle name="20% — акцент5 2 3 3 3 9" xfId="22505"/>
    <cellStyle name="20% - Акцент5 2 3 3 4" xfId="22506"/>
    <cellStyle name="20% — акцент5 2 3 3 4" xfId="22507"/>
    <cellStyle name="20% - Акцент5 2 3 3 4 2" xfId="22508"/>
    <cellStyle name="20% — акцент5 2 3 3 4 2" xfId="22509"/>
    <cellStyle name="20% - Акцент5 2 3 3 4 3" xfId="22510"/>
    <cellStyle name="20% — акцент5 2 3 3 4 3" xfId="22511"/>
    <cellStyle name="20% - Акцент5 2 3 3 4 4" xfId="22512"/>
    <cellStyle name="20% — акцент5 2 3 3 4 4" xfId="22513"/>
    <cellStyle name="20% - Акцент5 2 3 3 4 5" xfId="22514"/>
    <cellStyle name="20% — акцент5 2 3 3 4 5" xfId="22515"/>
    <cellStyle name="20% - Акцент5 2 3 3 4 6" xfId="22516"/>
    <cellStyle name="20% — акцент5 2 3 3 4 6" xfId="22517"/>
    <cellStyle name="20% - Акцент5 2 3 3 4 7" xfId="22518"/>
    <cellStyle name="20% — акцент5 2 3 3 4 7" xfId="22519"/>
    <cellStyle name="20% - Акцент5 2 3 3 4 8" xfId="22520"/>
    <cellStyle name="20% — акцент5 2 3 3 4 8" xfId="22521"/>
    <cellStyle name="20% - Акцент5 2 3 3 4 9" xfId="22522"/>
    <cellStyle name="20% — акцент5 2 3 3 4 9" xfId="22523"/>
    <cellStyle name="20% - Акцент5 2 3 3 5" xfId="22524"/>
    <cellStyle name="20% — акцент5 2 3 3 5" xfId="22525"/>
    <cellStyle name="20% - Акцент5 2 3 3 5 2" xfId="22526"/>
    <cellStyle name="20% — акцент5 2 3 3 5 2" xfId="22527"/>
    <cellStyle name="20% - Акцент5 2 3 3 5 3" xfId="22528"/>
    <cellStyle name="20% — акцент5 2 3 3 5 3" xfId="22529"/>
    <cellStyle name="20% - Акцент5 2 3 3 5 4" xfId="22530"/>
    <cellStyle name="20% — акцент5 2 3 3 5 4" xfId="22531"/>
    <cellStyle name="20% - Акцент5 2 3 3 5 5" xfId="22532"/>
    <cellStyle name="20% — акцент5 2 3 3 5 5" xfId="22533"/>
    <cellStyle name="20% - Акцент5 2 3 3 5 6" xfId="22534"/>
    <cellStyle name="20% — акцент5 2 3 3 5 6" xfId="22535"/>
    <cellStyle name="20% - Акцент5 2 3 3 5 7" xfId="22536"/>
    <cellStyle name="20% — акцент5 2 3 3 5 7" xfId="22537"/>
    <cellStyle name="20% - Акцент5 2 3 3 5 8" xfId="22538"/>
    <cellStyle name="20% — акцент5 2 3 3 5 8" xfId="22539"/>
    <cellStyle name="20% - Акцент5 2 3 3 5 9" xfId="22540"/>
    <cellStyle name="20% — акцент5 2 3 3 5 9" xfId="22541"/>
    <cellStyle name="20% - Акцент5 2 3 3 6" xfId="22542"/>
    <cellStyle name="20% — акцент5 2 3 3 6" xfId="22543"/>
    <cellStyle name="20% - Акцент5 2 3 3 6 2" xfId="22544"/>
    <cellStyle name="20% — акцент5 2 3 3 6 2" xfId="22545"/>
    <cellStyle name="20% - Акцент5 2 3 3 6 3" xfId="22546"/>
    <cellStyle name="20% — акцент5 2 3 3 6 3" xfId="22547"/>
    <cellStyle name="20% - Акцент5 2 3 3 6 4" xfId="22548"/>
    <cellStyle name="20% — акцент5 2 3 3 6 4" xfId="22549"/>
    <cellStyle name="20% - Акцент5 2 3 3 6 5" xfId="22550"/>
    <cellStyle name="20% — акцент5 2 3 3 6 5" xfId="22551"/>
    <cellStyle name="20% - Акцент5 2 3 3 6 6" xfId="22552"/>
    <cellStyle name="20% — акцент5 2 3 3 6 6" xfId="22553"/>
    <cellStyle name="20% - Акцент5 2 3 3 6 7" xfId="22554"/>
    <cellStyle name="20% — акцент5 2 3 3 6 7" xfId="22555"/>
    <cellStyle name="20% - Акцент5 2 3 3 6 8" xfId="22556"/>
    <cellStyle name="20% — акцент5 2 3 3 6 8" xfId="22557"/>
    <cellStyle name="20% - Акцент5 2 3 3 6 9" xfId="22558"/>
    <cellStyle name="20% — акцент5 2 3 3 6 9" xfId="22559"/>
    <cellStyle name="20% - Акцент5 2 3 3 7" xfId="22560"/>
    <cellStyle name="20% — акцент5 2 3 3 7" xfId="22561"/>
    <cellStyle name="20% - Акцент5 2 3 3 7 2" xfId="22562"/>
    <cellStyle name="20% — акцент5 2 3 3 7 2" xfId="22563"/>
    <cellStyle name="20% - Акцент5 2 3 3 7 3" xfId="22564"/>
    <cellStyle name="20% — акцент5 2 3 3 7 3" xfId="22565"/>
    <cellStyle name="20% - Акцент5 2 3 3 7 4" xfId="22566"/>
    <cellStyle name="20% — акцент5 2 3 3 7 4" xfId="22567"/>
    <cellStyle name="20% - Акцент5 2 3 3 7 5" xfId="22568"/>
    <cellStyle name="20% — акцент5 2 3 3 7 5" xfId="22569"/>
    <cellStyle name="20% - Акцент5 2 3 3 7 6" xfId="22570"/>
    <cellStyle name="20% — акцент5 2 3 3 7 6" xfId="22571"/>
    <cellStyle name="20% - Акцент5 2 3 3 7 7" xfId="22572"/>
    <cellStyle name="20% — акцент5 2 3 3 7 7" xfId="22573"/>
    <cellStyle name="20% - Акцент5 2 3 3 7 8" xfId="22574"/>
    <cellStyle name="20% — акцент5 2 3 3 7 8" xfId="22575"/>
    <cellStyle name="20% - Акцент5 2 3 3 7 9" xfId="22576"/>
    <cellStyle name="20% — акцент5 2 3 3 7 9" xfId="22577"/>
    <cellStyle name="20% - Акцент5 2 3 3 8" xfId="22578"/>
    <cellStyle name="20% — акцент5 2 3 3 8" xfId="22579"/>
    <cellStyle name="20% - Акцент5 2 3 3 8 2" xfId="22580"/>
    <cellStyle name="20% — акцент5 2 3 3 8 2" xfId="22581"/>
    <cellStyle name="20% - Акцент5 2 3 3 8 3" xfId="22582"/>
    <cellStyle name="20% — акцент5 2 3 3 8 3" xfId="22583"/>
    <cellStyle name="20% - Акцент5 2 3 3 8 4" xfId="22584"/>
    <cellStyle name="20% — акцент5 2 3 3 8 4" xfId="22585"/>
    <cellStyle name="20% - Акцент5 2 3 3 8 5" xfId="22586"/>
    <cellStyle name="20% — акцент5 2 3 3 8 5" xfId="22587"/>
    <cellStyle name="20% - Акцент5 2 3 3 8 6" xfId="22588"/>
    <cellStyle name="20% — акцент5 2 3 3 8 6" xfId="22589"/>
    <cellStyle name="20% - Акцент5 2 3 3 8 7" xfId="22590"/>
    <cellStyle name="20% — акцент5 2 3 3 8 7" xfId="22591"/>
    <cellStyle name="20% - Акцент5 2 3 3 8 8" xfId="22592"/>
    <cellStyle name="20% — акцент5 2 3 3 8 8" xfId="22593"/>
    <cellStyle name="20% - Акцент5 2 3 3 8 9" xfId="22594"/>
    <cellStyle name="20% — акцент5 2 3 3 8 9" xfId="22595"/>
    <cellStyle name="20% - Акцент5 2 3 3 9" xfId="22596"/>
    <cellStyle name="20% — акцент5 2 3 3 9" xfId="22597"/>
    <cellStyle name="20% - Акцент5 2 3 3 9 2" xfId="22598"/>
    <cellStyle name="20% — акцент5 2 3 3 9 2" xfId="22599"/>
    <cellStyle name="20% - Акцент5 2 3 3 9 3" xfId="22600"/>
    <cellStyle name="20% — акцент5 2 3 3 9 3" xfId="22601"/>
    <cellStyle name="20% - Акцент5 2 3 3 9 4" xfId="22602"/>
    <cellStyle name="20% — акцент5 2 3 3 9 4" xfId="22603"/>
    <cellStyle name="20% - Акцент5 2 3 3 9 5" xfId="22604"/>
    <cellStyle name="20% — акцент5 2 3 3 9 5" xfId="22605"/>
    <cellStyle name="20% - Акцент5 2 3 3 9 6" xfId="22606"/>
    <cellStyle name="20% — акцент5 2 3 3 9 6" xfId="22607"/>
    <cellStyle name="20% - Акцент5 2 3 3 9 7" xfId="22608"/>
    <cellStyle name="20% — акцент5 2 3 3 9 7" xfId="22609"/>
    <cellStyle name="20% - Акцент5 2 3 3 9 8" xfId="22610"/>
    <cellStyle name="20% — акцент5 2 3 3 9 8" xfId="22611"/>
    <cellStyle name="20% - Акцент5 2 3 3 9 9" xfId="22612"/>
    <cellStyle name="20% — акцент5 2 3 3 9 9" xfId="22613"/>
    <cellStyle name="20% - Акцент5 2 3 4" xfId="22614"/>
    <cellStyle name="20% — акцент5 2 3 4" xfId="22615"/>
    <cellStyle name="20% - Акцент5 2 3 4 2" xfId="22616"/>
    <cellStyle name="20% — акцент5 2 3 4 2" xfId="22617"/>
    <cellStyle name="20% - Акцент5 2 3 4 3" xfId="22618"/>
    <cellStyle name="20% — акцент5 2 3 4 3" xfId="22619"/>
    <cellStyle name="20% - Акцент5 2 3 4 4" xfId="22620"/>
    <cellStyle name="20% — акцент5 2 3 4 4" xfId="22621"/>
    <cellStyle name="20% - Акцент5 2 3 4 5" xfId="22622"/>
    <cellStyle name="20% — акцент5 2 3 4 5" xfId="22623"/>
    <cellStyle name="20% - Акцент5 2 3 4 6" xfId="22624"/>
    <cellStyle name="20% — акцент5 2 3 4 6" xfId="22625"/>
    <cellStyle name="20% - Акцент5 2 3 4 7" xfId="22626"/>
    <cellStyle name="20% — акцент5 2 3 4 7" xfId="22627"/>
    <cellStyle name="20% - Акцент5 2 3 4 8" xfId="22628"/>
    <cellStyle name="20% — акцент5 2 3 4 8" xfId="22629"/>
    <cellStyle name="20% - Акцент5 2 3 4 9" xfId="22630"/>
    <cellStyle name="20% — акцент5 2 3 4 9" xfId="22631"/>
    <cellStyle name="20% - Акцент5 2 3 5" xfId="22632"/>
    <cellStyle name="20% — акцент5 2 3 5" xfId="22633"/>
    <cellStyle name="20% - Акцент5 2 3 5 2" xfId="22634"/>
    <cellStyle name="20% — акцент5 2 3 5 2" xfId="22635"/>
    <cellStyle name="20% - Акцент5 2 3 5 3" xfId="22636"/>
    <cellStyle name="20% — акцент5 2 3 5 3" xfId="22637"/>
    <cellStyle name="20% - Акцент5 2 3 5 4" xfId="22638"/>
    <cellStyle name="20% — акцент5 2 3 5 4" xfId="22639"/>
    <cellStyle name="20% - Акцент5 2 3 5 5" xfId="22640"/>
    <cellStyle name="20% — акцент5 2 3 5 5" xfId="22641"/>
    <cellStyle name="20% - Акцент5 2 3 5 6" xfId="22642"/>
    <cellStyle name="20% — акцент5 2 3 5 6" xfId="22643"/>
    <cellStyle name="20% - Акцент5 2 3 5 7" xfId="22644"/>
    <cellStyle name="20% — акцент5 2 3 5 7" xfId="22645"/>
    <cellStyle name="20% - Акцент5 2 3 5 8" xfId="22646"/>
    <cellStyle name="20% — акцент5 2 3 5 8" xfId="22647"/>
    <cellStyle name="20% - Акцент5 2 3 5 9" xfId="22648"/>
    <cellStyle name="20% — акцент5 2 3 5 9" xfId="22649"/>
    <cellStyle name="20% - Акцент5 2 3 6" xfId="22650"/>
    <cellStyle name="20% — акцент5 2 3 6" xfId="22651"/>
    <cellStyle name="20% - Акцент5 2 3 6 2" xfId="22652"/>
    <cellStyle name="20% — акцент5 2 3 6 2" xfId="22653"/>
    <cellStyle name="20% - Акцент5 2 3 6 3" xfId="22654"/>
    <cellStyle name="20% — акцент5 2 3 6 3" xfId="22655"/>
    <cellStyle name="20% - Акцент5 2 3 6 4" xfId="22656"/>
    <cellStyle name="20% — акцент5 2 3 6 4" xfId="22657"/>
    <cellStyle name="20% - Акцент5 2 3 6 5" xfId="22658"/>
    <cellStyle name="20% — акцент5 2 3 6 5" xfId="22659"/>
    <cellStyle name="20% - Акцент5 2 3 6 6" xfId="22660"/>
    <cellStyle name="20% — акцент5 2 3 6 6" xfId="22661"/>
    <cellStyle name="20% - Акцент5 2 3 6 7" xfId="22662"/>
    <cellStyle name="20% — акцент5 2 3 6 7" xfId="22663"/>
    <cellStyle name="20% - Акцент5 2 3 6 8" xfId="22664"/>
    <cellStyle name="20% — акцент5 2 3 6 8" xfId="22665"/>
    <cellStyle name="20% - Акцент5 2 3 6 9" xfId="22666"/>
    <cellStyle name="20% — акцент5 2 3 6 9" xfId="22667"/>
    <cellStyle name="20% - Акцент5 2 3 7" xfId="22668"/>
    <cellStyle name="20% — акцент5 2 3 7" xfId="22669"/>
    <cellStyle name="20% - Акцент5 2 3 7 2" xfId="22670"/>
    <cellStyle name="20% — акцент5 2 3 7 2" xfId="22671"/>
    <cellStyle name="20% - Акцент5 2 3 7 3" xfId="22672"/>
    <cellStyle name="20% — акцент5 2 3 7 3" xfId="22673"/>
    <cellStyle name="20% - Акцент5 2 3 7 4" xfId="22674"/>
    <cellStyle name="20% — акцент5 2 3 7 4" xfId="22675"/>
    <cellStyle name="20% - Акцент5 2 3 7 5" xfId="22676"/>
    <cellStyle name="20% — акцент5 2 3 7 5" xfId="22677"/>
    <cellStyle name="20% - Акцент5 2 3 7 6" xfId="22678"/>
    <cellStyle name="20% — акцент5 2 3 7 6" xfId="22679"/>
    <cellStyle name="20% - Акцент5 2 3 7 7" xfId="22680"/>
    <cellStyle name="20% — акцент5 2 3 7 7" xfId="22681"/>
    <cellStyle name="20% - Акцент5 2 3 7 8" xfId="22682"/>
    <cellStyle name="20% — акцент5 2 3 7 8" xfId="22683"/>
    <cellStyle name="20% - Акцент5 2 3 7 9" xfId="22684"/>
    <cellStyle name="20% — акцент5 2 3 7 9" xfId="22685"/>
    <cellStyle name="20% - Акцент5 2 3 8" xfId="22686"/>
    <cellStyle name="20% — акцент5 2 3 8" xfId="22687"/>
    <cellStyle name="20% - Акцент5 2 3 8 2" xfId="22688"/>
    <cellStyle name="20% — акцент5 2 3 8 2" xfId="22689"/>
    <cellStyle name="20% - Акцент5 2 3 8 3" xfId="22690"/>
    <cellStyle name="20% — акцент5 2 3 8 3" xfId="22691"/>
    <cellStyle name="20% - Акцент5 2 3 8 4" xfId="22692"/>
    <cellStyle name="20% — акцент5 2 3 8 4" xfId="22693"/>
    <cellStyle name="20% - Акцент5 2 3 8 5" xfId="22694"/>
    <cellStyle name="20% — акцент5 2 3 8 5" xfId="22695"/>
    <cellStyle name="20% - Акцент5 2 3 8 6" xfId="22696"/>
    <cellStyle name="20% — акцент5 2 3 8 6" xfId="22697"/>
    <cellStyle name="20% - Акцент5 2 3 8 7" xfId="22698"/>
    <cellStyle name="20% — акцент5 2 3 8 7" xfId="22699"/>
    <cellStyle name="20% - Акцент5 2 3 8 8" xfId="22700"/>
    <cellStyle name="20% — акцент5 2 3 8 8" xfId="22701"/>
    <cellStyle name="20% - Акцент5 2 3 8 9" xfId="22702"/>
    <cellStyle name="20% — акцент5 2 3 8 9" xfId="22703"/>
    <cellStyle name="20% - Акцент5 2 3 9" xfId="22704"/>
    <cellStyle name="20% — акцент5 2 3 9" xfId="22705"/>
    <cellStyle name="20% - Акцент5 2 3 9 2" xfId="22706"/>
    <cellStyle name="20% — акцент5 2 3 9 2" xfId="22707"/>
    <cellStyle name="20% - Акцент5 2 3 9 3" xfId="22708"/>
    <cellStyle name="20% — акцент5 2 3 9 3" xfId="22709"/>
    <cellStyle name="20% - Акцент5 2 3 9 4" xfId="22710"/>
    <cellStyle name="20% — акцент5 2 3 9 4" xfId="22711"/>
    <cellStyle name="20% - Акцент5 2 3 9 5" xfId="22712"/>
    <cellStyle name="20% — акцент5 2 3 9 5" xfId="22713"/>
    <cellStyle name="20% - Акцент5 2 3 9 6" xfId="22714"/>
    <cellStyle name="20% — акцент5 2 3 9 6" xfId="22715"/>
    <cellStyle name="20% - Акцент5 2 3 9 7" xfId="22716"/>
    <cellStyle name="20% — акцент5 2 3 9 7" xfId="22717"/>
    <cellStyle name="20% - Акцент5 2 3 9 8" xfId="22718"/>
    <cellStyle name="20% — акцент5 2 3 9 8" xfId="22719"/>
    <cellStyle name="20% - Акцент5 2 3 9 9" xfId="22720"/>
    <cellStyle name="20% — акцент5 2 3 9 9" xfId="22721"/>
    <cellStyle name="20% - Акцент5 2 30" xfId="22722"/>
    <cellStyle name="20% — акцент5 2 30" xfId="22723"/>
    <cellStyle name="20% - Акцент5 2 31" xfId="22724"/>
    <cellStyle name="20% — акцент5 2 31" xfId="22725"/>
    <cellStyle name="20% - Акцент5 2 4" xfId="22726"/>
    <cellStyle name="20% — акцент5 2 4" xfId="22727"/>
    <cellStyle name="20% - Акцент5 2 4 10" xfId="22728"/>
    <cellStyle name="20% — акцент5 2 4 10" xfId="22729"/>
    <cellStyle name="20% - Акцент5 2 4 10 2" xfId="22730"/>
    <cellStyle name="20% — акцент5 2 4 10 2" xfId="22731"/>
    <cellStyle name="20% - Акцент5 2 4 10 3" xfId="22732"/>
    <cellStyle name="20% — акцент5 2 4 10 3" xfId="22733"/>
    <cellStyle name="20% - Акцент5 2 4 10 4" xfId="22734"/>
    <cellStyle name="20% — акцент5 2 4 10 4" xfId="22735"/>
    <cellStyle name="20% - Акцент5 2 4 10 5" xfId="22736"/>
    <cellStyle name="20% — акцент5 2 4 10 5" xfId="22737"/>
    <cellStyle name="20% - Акцент5 2 4 10 6" xfId="22738"/>
    <cellStyle name="20% — акцент5 2 4 10 6" xfId="22739"/>
    <cellStyle name="20% - Акцент5 2 4 10 7" xfId="22740"/>
    <cellStyle name="20% — акцент5 2 4 10 7" xfId="22741"/>
    <cellStyle name="20% - Акцент5 2 4 10 8" xfId="22742"/>
    <cellStyle name="20% — акцент5 2 4 10 8" xfId="22743"/>
    <cellStyle name="20% - Акцент5 2 4 10 9" xfId="22744"/>
    <cellStyle name="20% — акцент5 2 4 10 9" xfId="22745"/>
    <cellStyle name="20% - Акцент5 2 4 11" xfId="22746"/>
    <cellStyle name="20% — акцент5 2 4 11" xfId="22747"/>
    <cellStyle name="20% - Акцент5 2 4 11 2" xfId="22748"/>
    <cellStyle name="20% — акцент5 2 4 11 2" xfId="22749"/>
    <cellStyle name="20% - Акцент5 2 4 11 3" xfId="22750"/>
    <cellStyle name="20% — акцент5 2 4 11 3" xfId="22751"/>
    <cellStyle name="20% - Акцент5 2 4 11 4" xfId="22752"/>
    <cellStyle name="20% — акцент5 2 4 11 4" xfId="22753"/>
    <cellStyle name="20% - Акцент5 2 4 11 5" xfId="22754"/>
    <cellStyle name="20% — акцент5 2 4 11 5" xfId="22755"/>
    <cellStyle name="20% - Акцент5 2 4 11 6" xfId="22756"/>
    <cellStyle name="20% — акцент5 2 4 11 6" xfId="22757"/>
    <cellStyle name="20% - Акцент5 2 4 11 7" xfId="22758"/>
    <cellStyle name="20% — акцент5 2 4 11 7" xfId="22759"/>
    <cellStyle name="20% - Акцент5 2 4 11 8" xfId="22760"/>
    <cellStyle name="20% — акцент5 2 4 11 8" xfId="22761"/>
    <cellStyle name="20% - Акцент5 2 4 11 9" xfId="22762"/>
    <cellStyle name="20% — акцент5 2 4 11 9" xfId="22763"/>
    <cellStyle name="20% - Акцент5 2 4 12" xfId="22764"/>
    <cellStyle name="20% — акцент5 2 4 12" xfId="22765"/>
    <cellStyle name="20% - Акцент5 2 4 12 2" xfId="22766"/>
    <cellStyle name="20% — акцент5 2 4 12 2" xfId="22767"/>
    <cellStyle name="20% - Акцент5 2 4 12 3" xfId="22768"/>
    <cellStyle name="20% — акцент5 2 4 12 3" xfId="22769"/>
    <cellStyle name="20% - Акцент5 2 4 12 4" xfId="22770"/>
    <cellStyle name="20% — акцент5 2 4 12 4" xfId="22771"/>
    <cellStyle name="20% - Акцент5 2 4 12 5" xfId="22772"/>
    <cellStyle name="20% — акцент5 2 4 12 5" xfId="22773"/>
    <cellStyle name="20% - Акцент5 2 4 12 6" xfId="22774"/>
    <cellStyle name="20% — акцент5 2 4 12 6" xfId="22775"/>
    <cellStyle name="20% - Акцент5 2 4 12 7" xfId="22776"/>
    <cellStyle name="20% — акцент5 2 4 12 7" xfId="22777"/>
    <cellStyle name="20% - Акцент5 2 4 12 8" xfId="22778"/>
    <cellStyle name="20% — акцент5 2 4 12 8" xfId="22779"/>
    <cellStyle name="20% - Акцент5 2 4 12 9" xfId="22780"/>
    <cellStyle name="20% — акцент5 2 4 12 9" xfId="22781"/>
    <cellStyle name="20% - Акцент5 2 4 13" xfId="22782"/>
    <cellStyle name="20% — акцент5 2 4 13" xfId="22783"/>
    <cellStyle name="20% - Акцент5 2 4 13 2" xfId="22784"/>
    <cellStyle name="20% — акцент5 2 4 13 2" xfId="22785"/>
    <cellStyle name="20% - Акцент5 2 4 13 3" xfId="22786"/>
    <cellStyle name="20% — акцент5 2 4 13 3" xfId="22787"/>
    <cellStyle name="20% - Акцент5 2 4 13 4" xfId="22788"/>
    <cellStyle name="20% — акцент5 2 4 13 4" xfId="22789"/>
    <cellStyle name="20% - Акцент5 2 4 13 5" xfId="22790"/>
    <cellStyle name="20% — акцент5 2 4 13 5" xfId="22791"/>
    <cellStyle name="20% - Акцент5 2 4 13 6" xfId="22792"/>
    <cellStyle name="20% — акцент5 2 4 13 6" xfId="22793"/>
    <cellStyle name="20% - Акцент5 2 4 13 7" xfId="22794"/>
    <cellStyle name="20% — акцент5 2 4 13 7" xfId="22795"/>
    <cellStyle name="20% - Акцент5 2 4 13 8" xfId="22796"/>
    <cellStyle name="20% — акцент5 2 4 13 8" xfId="22797"/>
    <cellStyle name="20% - Акцент5 2 4 13 9" xfId="22798"/>
    <cellStyle name="20% — акцент5 2 4 13 9" xfId="22799"/>
    <cellStyle name="20% - Акцент5 2 4 14" xfId="22800"/>
    <cellStyle name="20% — акцент5 2 4 14" xfId="22801"/>
    <cellStyle name="20% - Акцент5 2 4 14 2" xfId="22802"/>
    <cellStyle name="20% — акцент5 2 4 14 2" xfId="22803"/>
    <cellStyle name="20% - Акцент5 2 4 14 3" xfId="22804"/>
    <cellStyle name="20% — акцент5 2 4 14 3" xfId="22805"/>
    <cellStyle name="20% - Акцент5 2 4 14 4" xfId="22806"/>
    <cellStyle name="20% — акцент5 2 4 14 4" xfId="22807"/>
    <cellStyle name="20% - Акцент5 2 4 14 5" xfId="22808"/>
    <cellStyle name="20% — акцент5 2 4 14 5" xfId="22809"/>
    <cellStyle name="20% - Акцент5 2 4 14 6" xfId="22810"/>
    <cellStyle name="20% — акцент5 2 4 14 6" xfId="22811"/>
    <cellStyle name="20% - Акцент5 2 4 14 7" xfId="22812"/>
    <cellStyle name="20% — акцент5 2 4 14 7" xfId="22813"/>
    <cellStyle name="20% - Акцент5 2 4 14 8" xfId="22814"/>
    <cellStyle name="20% — акцент5 2 4 14 8" xfId="22815"/>
    <cellStyle name="20% - Акцент5 2 4 14 9" xfId="22816"/>
    <cellStyle name="20% — акцент5 2 4 14 9" xfId="22817"/>
    <cellStyle name="20% - Акцент5 2 4 15" xfId="22818"/>
    <cellStyle name="20% — акцент5 2 4 15" xfId="22819"/>
    <cellStyle name="20% - Акцент5 2 4 15 2" xfId="22820"/>
    <cellStyle name="20% — акцент5 2 4 15 2" xfId="22821"/>
    <cellStyle name="20% - Акцент5 2 4 15 3" xfId="22822"/>
    <cellStyle name="20% — акцент5 2 4 15 3" xfId="22823"/>
    <cellStyle name="20% - Акцент5 2 4 15 4" xfId="22824"/>
    <cellStyle name="20% — акцент5 2 4 15 4" xfId="22825"/>
    <cellStyle name="20% - Акцент5 2 4 15 5" xfId="22826"/>
    <cellStyle name="20% — акцент5 2 4 15 5" xfId="22827"/>
    <cellStyle name="20% - Акцент5 2 4 15 6" xfId="22828"/>
    <cellStyle name="20% — акцент5 2 4 15 6" xfId="22829"/>
    <cellStyle name="20% - Акцент5 2 4 15 7" xfId="22830"/>
    <cellStyle name="20% — акцент5 2 4 15 7" xfId="22831"/>
    <cellStyle name="20% - Акцент5 2 4 15 8" xfId="22832"/>
    <cellStyle name="20% — акцент5 2 4 15 8" xfId="22833"/>
    <cellStyle name="20% - Акцент5 2 4 15 9" xfId="22834"/>
    <cellStyle name="20% — акцент5 2 4 15 9" xfId="22835"/>
    <cellStyle name="20% - Акцент5 2 4 16" xfId="22836"/>
    <cellStyle name="20% — акцент5 2 4 16" xfId="22837"/>
    <cellStyle name="20% - Акцент5 2 4 16 2" xfId="22838"/>
    <cellStyle name="20% — акцент5 2 4 16 2" xfId="22839"/>
    <cellStyle name="20% - Акцент5 2 4 16 3" xfId="22840"/>
    <cellStyle name="20% — акцент5 2 4 16 3" xfId="22841"/>
    <cellStyle name="20% - Акцент5 2 4 16 4" xfId="22842"/>
    <cellStyle name="20% — акцент5 2 4 16 4" xfId="22843"/>
    <cellStyle name="20% - Акцент5 2 4 16 5" xfId="22844"/>
    <cellStyle name="20% — акцент5 2 4 16 5" xfId="22845"/>
    <cellStyle name="20% - Акцент5 2 4 16 6" xfId="22846"/>
    <cellStyle name="20% — акцент5 2 4 16 6" xfId="22847"/>
    <cellStyle name="20% - Акцент5 2 4 16 7" xfId="22848"/>
    <cellStyle name="20% — акцент5 2 4 16 7" xfId="22849"/>
    <cellStyle name="20% - Акцент5 2 4 16 8" xfId="22850"/>
    <cellStyle name="20% — акцент5 2 4 16 8" xfId="22851"/>
    <cellStyle name="20% - Акцент5 2 4 16 9" xfId="22852"/>
    <cellStyle name="20% — акцент5 2 4 16 9" xfId="22853"/>
    <cellStyle name="20% - Акцент5 2 4 17" xfId="22854"/>
    <cellStyle name="20% — акцент5 2 4 17" xfId="22855"/>
    <cellStyle name="20% - Акцент5 2 4 17 2" xfId="22856"/>
    <cellStyle name="20% — акцент5 2 4 17 2" xfId="22857"/>
    <cellStyle name="20% - Акцент5 2 4 17 3" xfId="22858"/>
    <cellStyle name="20% — акцент5 2 4 17 3" xfId="22859"/>
    <cellStyle name="20% - Акцент5 2 4 17 4" xfId="22860"/>
    <cellStyle name="20% — акцент5 2 4 17 4" xfId="22861"/>
    <cellStyle name="20% - Акцент5 2 4 17 5" xfId="22862"/>
    <cellStyle name="20% — акцент5 2 4 17 5" xfId="22863"/>
    <cellStyle name="20% - Акцент5 2 4 17 6" xfId="22864"/>
    <cellStyle name="20% — акцент5 2 4 17 6" xfId="22865"/>
    <cellStyle name="20% - Акцент5 2 4 17 7" xfId="22866"/>
    <cellStyle name="20% — акцент5 2 4 17 7" xfId="22867"/>
    <cellStyle name="20% - Акцент5 2 4 17 8" xfId="22868"/>
    <cellStyle name="20% — акцент5 2 4 17 8" xfId="22869"/>
    <cellStyle name="20% - Акцент5 2 4 17 9" xfId="22870"/>
    <cellStyle name="20% — акцент5 2 4 17 9" xfId="22871"/>
    <cellStyle name="20% - Акцент5 2 4 18" xfId="22872"/>
    <cellStyle name="20% — акцент5 2 4 18" xfId="22873"/>
    <cellStyle name="20% - Акцент5 2 4 18 2" xfId="22874"/>
    <cellStyle name="20% — акцент5 2 4 18 2" xfId="22875"/>
    <cellStyle name="20% - Акцент5 2 4 18 3" xfId="22876"/>
    <cellStyle name="20% — акцент5 2 4 18 3" xfId="22877"/>
    <cellStyle name="20% - Акцент5 2 4 18 4" xfId="22878"/>
    <cellStyle name="20% — акцент5 2 4 18 4" xfId="22879"/>
    <cellStyle name="20% - Акцент5 2 4 18 5" xfId="22880"/>
    <cellStyle name="20% — акцент5 2 4 18 5" xfId="22881"/>
    <cellStyle name="20% - Акцент5 2 4 18 6" xfId="22882"/>
    <cellStyle name="20% — акцент5 2 4 18 6" xfId="22883"/>
    <cellStyle name="20% - Акцент5 2 4 18 7" xfId="22884"/>
    <cellStyle name="20% — акцент5 2 4 18 7" xfId="22885"/>
    <cellStyle name="20% - Акцент5 2 4 18 8" xfId="22886"/>
    <cellStyle name="20% — акцент5 2 4 18 8" xfId="22887"/>
    <cellStyle name="20% - Акцент5 2 4 18 9" xfId="22888"/>
    <cellStyle name="20% — акцент5 2 4 18 9" xfId="22889"/>
    <cellStyle name="20% - Акцент5 2 4 19" xfId="22890"/>
    <cellStyle name="20% — акцент5 2 4 19" xfId="22891"/>
    <cellStyle name="20% - Акцент5 2 4 19 2" xfId="22892"/>
    <cellStyle name="20% — акцент5 2 4 19 2" xfId="22893"/>
    <cellStyle name="20% - Акцент5 2 4 19 3" xfId="22894"/>
    <cellStyle name="20% — акцент5 2 4 19 3" xfId="22895"/>
    <cellStyle name="20% - Акцент5 2 4 19 4" xfId="22896"/>
    <cellStyle name="20% — акцент5 2 4 19 4" xfId="22897"/>
    <cellStyle name="20% - Акцент5 2 4 19 5" xfId="22898"/>
    <cellStyle name="20% — акцент5 2 4 19 5" xfId="22899"/>
    <cellStyle name="20% - Акцент5 2 4 19 6" xfId="22900"/>
    <cellStyle name="20% — акцент5 2 4 19 6" xfId="22901"/>
    <cellStyle name="20% - Акцент5 2 4 19 7" xfId="22902"/>
    <cellStyle name="20% — акцент5 2 4 19 7" xfId="22903"/>
    <cellStyle name="20% - Акцент5 2 4 19 8" xfId="22904"/>
    <cellStyle name="20% — акцент5 2 4 19 8" xfId="22905"/>
    <cellStyle name="20% - Акцент5 2 4 19 9" xfId="22906"/>
    <cellStyle name="20% — акцент5 2 4 19 9" xfId="22907"/>
    <cellStyle name="20% - Акцент5 2 4 2" xfId="22908"/>
    <cellStyle name="20% — акцент5 2 4 2" xfId="22909"/>
    <cellStyle name="20% - Акцент5 2 4 2 10" xfId="22910"/>
    <cellStyle name="20% — акцент5 2 4 2 10" xfId="22911"/>
    <cellStyle name="20% - Акцент5 2 4 2 10 2" xfId="22912"/>
    <cellStyle name="20% — акцент5 2 4 2 10 2" xfId="22913"/>
    <cellStyle name="20% - Акцент5 2 4 2 10 3" xfId="22914"/>
    <cellStyle name="20% — акцент5 2 4 2 10 3" xfId="22915"/>
    <cellStyle name="20% - Акцент5 2 4 2 10 4" xfId="22916"/>
    <cellStyle name="20% — акцент5 2 4 2 10 4" xfId="22917"/>
    <cellStyle name="20% - Акцент5 2 4 2 10 5" xfId="22918"/>
    <cellStyle name="20% — акцент5 2 4 2 10 5" xfId="22919"/>
    <cellStyle name="20% - Акцент5 2 4 2 10 6" xfId="22920"/>
    <cellStyle name="20% — акцент5 2 4 2 10 6" xfId="22921"/>
    <cellStyle name="20% - Акцент5 2 4 2 10 7" xfId="22922"/>
    <cellStyle name="20% — акцент5 2 4 2 10 7" xfId="22923"/>
    <cellStyle name="20% - Акцент5 2 4 2 10 8" xfId="22924"/>
    <cellStyle name="20% — акцент5 2 4 2 10 8" xfId="22925"/>
    <cellStyle name="20% - Акцент5 2 4 2 10 9" xfId="22926"/>
    <cellStyle name="20% — акцент5 2 4 2 10 9" xfId="22927"/>
    <cellStyle name="20% - Акцент5 2 4 2 11" xfId="22928"/>
    <cellStyle name="20% — акцент5 2 4 2 11" xfId="22929"/>
    <cellStyle name="20% - Акцент5 2 4 2 11 2" xfId="22930"/>
    <cellStyle name="20% — акцент5 2 4 2 11 2" xfId="22931"/>
    <cellStyle name="20% - Акцент5 2 4 2 11 3" xfId="22932"/>
    <cellStyle name="20% — акцент5 2 4 2 11 3" xfId="22933"/>
    <cellStyle name="20% - Акцент5 2 4 2 11 4" xfId="22934"/>
    <cellStyle name="20% — акцент5 2 4 2 11 4" xfId="22935"/>
    <cellStyle name="20% - Акцент5 2 4 2 11 5" xfId="22936"/>
    <cellStyle name="20% — акцент5 2 4 2 11 5" xfId="22937"/>
    <cellStyle name="20% - Акцент5 2 4 2 11 6" xfId="22938"/>
    <cellStyle name="20% — акцент5 2 4 2 11 6" xfId="22939"/>
    <cellStyle name="20% - Акцент5 2 4 2 11 7" xfId="22940"/>
    <cellStyle name="20% — акцент5 2 4 2 11 7" xfId="22941"/>
    <cellStyle name="20% - Акцент5 2 4 2 11 8" xfId="22942"/>
    <cellStyle name="20% — акцент5 2 4 2 11 8" xfId="22943"/>
    <cellStyle name="20% - Акцент5 2 4 2 11 9" xfId="22944"/>
    <cellStyle name="20% — акцент5 2 4 2 11 9" xfId="22945"/>
    <cellStyle name="20% - Акцент5 2 4 2 12" xfId="22946"/>
    <cellStyle name="20% — акцент5 2 4 2 12" xfId="22947"/>
    <cellStyle name="20% - Акцент5 2 4 2 12 2" xfId="22948"/>
    <cellStyle name="20% — акцент5 2 4 2 12 2" xfId="22949"/>
    <cellStyle name="20% - Акцент5 2 4 2 12 3" xfId="22950"/>
    <cellStyle name="20% — акцент5 2 4 2 12 3" xfId="22951"/>
    <cellStyle name="20% - Акцент5 2 4 2 12 4" xfId="22952"/>
    <cellStyle name="20% — акцент5 2 4 2 12 4" xfId="22953"/>
    <cellStyle name="20% - Акцент5 2 4 2 12 5" xfId="22954"/>
    <cellStyle name="20% — акцент5 2 4 2 12 5" xfId="22955"/>
    <cellStyle name="20% - Акцент5 2 4 2 12 6" xfId="22956"/>
    <cellStyle name="20% — акцент5 2 4 2 12 6" xfId="22957"/>
    <cellStyle name="20% - Акцент5 2 4 2 12 7" xfId="22958"/>
    <cellStyle name="20% — акцент5 2 4 2 12 7" xfId="22959"/>
    <cellStyle name="20% - Акцент5 2 4 2 12 8" xfId="22960"/>
    <cellStyle name="20% — акцент5 2 4 2 12 8" xfId="22961"/>
    <cellStyle name="20% - Акцент5 2 4 2 12 9" xfId="22962"/>
    <cellStyle name="20% — акцент5 2 4 2 12 9" xfId="22963"/>
    <cellStyle name="20% - Акцент5 2 4 2 13" xfId="22964"/>
    <cellStyle name="20% — акцент5 2 4 2 13" xfId="22965"/>
    <cellStyle name="20% - Акцент5 2 4 2 13 2" xfId="22966"/>
    <cellStyle name="20% — акцент5 2 4 2 13 2" xfId="22967"/>
    <cellStyle name="20% - Акцент5 2 4 2 13 3" xfId="22968"/>
    <cellStyle name="20% — акцент5 2 4 2 13 3" xfId="22969"/>
    <cellStyle name="20% - Акцент5 2 4 2 13 4" xfId="22970"/>
    <cellStyle name="20% — акцент5 2 4 2 13 4" xfId="22971"/>
    <cellStyle name="20% - Акцент5 2 4 2 13 5" xfId="22972"/>
    <cellStyle name="20% — акцент5 2 4 2 13 5" xfId="22973"/>
    <cellStyle name="20% - Акцент5 2 4 2 13 6" xfId="22974"/>
    <cellStyle name="20% — акцент5 2 4 2 13 6" xfId="22975"/>
    <cellStyle name="20% - Акцент5 2 4 2 13 7" xfId="22976"/>
    <cellStyle name="20% — акцент5 2 4 2 13 7" xfId="22977"/>
    <cellStyle name="20% - Акцент5 2 4 2 13 8" xfId="22978"/>
    <cellStyle name="20% — акцент5 2 4 2 13 8" xfId="22979"/>
    <cellStyle name="20% - Акцент5 2 4 2 13 9" xfId="22980"/>
    <cellStyle name="20% — акцент5 2 4 2 13 9" xfId="22981"/>
    <cellStyle name="20% - Акцент5 2 4 2 14" xfId="22982"/>
    <cellStyle name="20% — акцент5 2 4 2 14" xfId="22983"/>
    <cellStyle name="20% - Акцент5 2 4 2 14 2" xfId="22984"/>
    <cellStyle name="20% — акцент5 2 4 2 14 2" xfId="22985"/>
    <cellStyle name="20% - Акцент5 2 4 2 14 3" xfId="22986"/>
    <cellStyle name="20% — акцент5 2 4 2 14 3" xfId="22987"/>
    <cellStyle name="20% - Акцент5 2 4 2 14 4" xfId="22988"/>
    <cellStyle name="20% — акцент5 2 4 2 14 4" xfId="22989"/>
    <cellStyle name="20% - Акцент5 2 4 2 14 5" xfId="22990"/>
    <cellStyle name="20% — акцент5 2 4 2 14 5" xfId="22991"/>
    <cellStyle name="20% - Акцент5 2 4 2 14 6" xfId="22992"/>
    <cellStyle name="20% — акцент5 2 4 2 14 6" xfId="22993"/>
    <cellStyle name="20% - Акцент5 2 4 2 14 7" xfId="22994"/>
    <cellStyle name="20% — акцент5 2 4 2 14 7" xfId="22995"/>
    <cellStyle name="20% - Акцент5 2 4 2 14 8" xfId="22996"/>
    <cellStyle name="20% — акцент5 2 4 2 14 8" xfId="22997"/>
    <cellStyle name="20% - Акцент5 2 4 2 14 9" xfId="22998"/>
    <cellStyle name="20% — акцент5 2 4 2 14 9" xfId="22999"/>
    <cellStyle name="20% - Акцент5 2 4 2 15" xfId="23000"/>
    <cellStyle name="20% — акцент5 2 4 2 15" xfId="23001"/>
    <cellStyle name="20% - Акцент5 2 4 2 15 2" xfId="23002"/>
    <cellStyle name="20% — акцент5 2 4 2 15 2" xfId="23003"/>
    <cellStyle name="20% - Акцент5 2 4 2 15 3" xfId="23004"/>
    <cellStyle name="20% — акцент5 2 4 2 15 3" xfId="23005"/>
    <cellStyle name="20% - Акцент5 2 4 2 15 4" xfId="23006"/>
    <cellStyle name="20% — акцент5 2 4 2 15 4" xfId="23007"/>
    <cellStyle name="20% - Акцент5 2 4 2 15 5" xfId="23008"/>
    <cellStyle name="20% — акцент5 2 4 2 15 5" xfId="23009"/>
    <cellStyle name="20% - Акцент5 2 4 2 15 6" xfId="23010"/>
    <cellStyle name="20% — акцент5 2 4 2 15 6" xfId="23011"/>
    <cellStyle name="20% - Акцент5 2 4 2 15 7" xfId="23012"/>
    <cellStyle name="20% — акцент5 2 4 2 15 7" xfId="23013"/>
    <cellStyle name="20% - Акцент5 2 4 2 15 8" xfId="23014"/>
    <cellStyle name="20% — акцент5 2 4 2 15 8" xfId="23015"/>
    <cellStyle name="20% - Акцент5 2 4 2 15 9" xfId="23016"/>
    <cellStyle name="20% — акцент5 2 4 2 15 9" xfId="23017"/>
    <cellStyle name="20% - Акцент5 2 4 2 16" xfId="23018"/>
    <cellStyle name="20% — акцент5 2 4 2 16" xfId="23019"/>
    <cellStyle name="20% - Акцент5 2 4 2 16 2" xfId="23020"/>
    <cellStyle name="20% — акцент5 2 4 2 16 2" xfId="23021"/>
    <cellStyle name="20% - Акцент5 2 4 2 16 3" xfId="23022"/>
    <cellStyle name="20% — акцент5 2 4 2 16 3" xfId="23023"/>
    <cellStyle name="20% - Акцент5 2 4 2 16 4" xfId="23024"/>
    <cellStyle name="20% — акцент5 2 4 2 16 4" xfId="23025"/>
    <cellStyle name="20% - Акцент5 2 4 2 16 5" xfId="23026"/>
    <cellStyle name="20% — акцент5 2 4 2 16 5" xfId="23027"/>
    <cellStyle name="20% - Акцент5 2 4 2 16 6" xfId="23028"/>
    <cellStyle name="20% — акцент5 2 4 2 16 6" xfId="23029"/>
    <cellStyle name="20% - Акцент5 2 4 2 16 7" xfId="23030"/>
    <cellStyle name="20% — акцент5 2 4 2 16 7" xfId="23031"/>
    <cellStyle name="20% - Акцент5 2 4 2 16 8" xfId="23032"/>
    <cellStyle name="20% — акцент5 2 4 2 16 8" xfId="23033"/>
    <cellStyle name="20% - Акцент5 2 4 2 16 9" xfId="23034"/>
    <cellStyle name="20% — акцент5 2 4 2 16 9" xfId="23035"/>
    <cellStyle name="20% - Акцент5 2 4 2 17" xfId="23036"/>
    <cellStyle name="20% — акцент5 2 4 2 17" xfId="23037"/>
    <cellStyle name="20% - Акцент5 2 4 2 17 2" xfId="23038"/>
    <cellStyle name="20% — акцент5 2 4 2 17 2" xfId="23039"/>
    <cellStyle name="20% - Акцент5 2 4 2 17 3" xfId="23040"/>
    <cellStyle name="20% — акцент5 2 4 2 17 3" xfId="23041"/>
    <cellStyle name="20% - Акцент5 2 4 2 17 4" xfId="23042"/>
    <cellStyle name="20% — акцент5 2 4 2 17 4" xfId="23043"/>
    <cellStyle name="20% - Акцент5 2 4 2 17 5" xfId="23044"/>
    <cellStyle name="20% — акцент5 2 4 2 17 5" xfId="23045"/>
    <cellStyle name="20% - Акцент5 2 4 2 17 6" xfId="23046"/>
    <cellStyle name="20% — акцент5 2 4 2 17 6" xfId="23047"/>
    <cellStyle name="20% - Акцент5 2 4 2 17 7" xfId="23048"/>
    <cellStyle name="20% — акцент5 2 4 2 17 7" xfId="23049"/>
    <cellStyle name="20% - Акцент5 2 4 2 17 8" xfId="23050"/>
    <cellStyle name="20% — акцент5 2 4 2 17 8" xfId="23051"/>
    <cellStyle name="20% - Акцент5 2 4 2 17 9" xfId="23052"/>
    <cellStyle name="20% — акцент5 2 4 2 17 9" xfId="23053"/>
    <cellStyle name="20% - Акцент5 2 4 2 18" xfId="23054"/>
    <cellStyle name="20% — акцент5 2 4 2 18" xfId="23055"/>
    <cellStyle name="20% - Акцент5 2 4 2 18 2" xfId="23056"/>
    <cellStyle name="20% — акцент5 2 4 2 18 2" xfId="23057"/>
    <cellStyle name="20% - Акцент5 2 4 2 18 3" xfId="23058"/>
    <cellStyle name="20% — акцент5 2 4 2 18 3" xfId="23059"/>
    <cellStyle name="20% - Акцент5 2 4 2 18 4" xfId="23060"/>
    <cellStyle name="20% — акцент5 2 4 2 18 4" xfId="23061"/>
    <cellStyle name="20% - Акцент5 2 4 2 18 5" xfId="23062"/>
    <cellStyle name="20% — акцент5 2 4 2 18 5" xfId="23063"/>
    <cellStyle name="20% - Акцент5 2 4 2 18 6" xfId="23064"/>
    <cellStyle name="20% — акцент5 2 4 2 18 6" xfId="23065"/>
    <cellStyle name="20% - Акцент5 2 4 2 18 7" xfId="23066"/>
    <cellStyle name="20% — акцент5 2 4 2 18 7" xfId="23067"/>
    <cellStyle name="20% - Акцент5 2 4 2 18 8" xfId="23068"/>
    <cellStyle name="20% — акцент5 2 4 2 18 8" xfId="23069"/>
    <cellStyle name="20% - Акцент5 2 4 2 18 9" xfId="23070"/>
    <cellStyle name="20% — акцент5 2 4 2 18 9" xfId="23071"/>
    <cellStyle name="20% - Акцент5 2 4 2 19" xfId="23072"/>
    <cellStyle name="20% — акцент5 2 4 2 19" xfId="23073"/>
    <cellStyle name="20% - Акцент5 2 4 2 19 2" xfId="23074"/>
    <cellStyle name="20% — акцент5 2 4 2 19 2" xfId="23075"/>
    <cellStyle name="20% - Акцент5 2 4 2 19 3" xfId="23076"/>
    <cellStyle name="20% — акцент5 2 4 2 19 3" xfId="23077"/>
    <cellStyle name="20% - Акцент5 2 4 2 19 4" xfId="23078"/>
    <cellStyle name="20% — акцент5 2 4 2 19 4" xfId="23079"/>
    <cellStyle name="20% - Акцент5 2 4 2 19 5" xfId="23080"/>
    <cellStyle name="20% — акцент5 2 4 2 19 5" xfId="23081"/>
    <cellStyle name="20% - Акцент5 2 4 2 19 6" xfId="23082"/>
    <cellStyle name="20% — акцент5 2 4 2 19 6" xfId="23083"/>
    <cellStyle name="20% - Акцент5 2 4 2 19 7" xfId="23084"/>
    <cellStyle name="20% — акцент5 2 4 2 19 7" xfId="23085"/>
    <cellStyle name="20% - Акцент5 2 4 2 19 8" xfId="23086"/>
    <cellStyle name="20% — акцент5 2 4 2 19 8" xfId="23087"/>
    <cellStyle name="20% - Акцент5 2 4 2 19 9" xfId="23088"/>
    <cellStyle name="20% — акцент5 2 4 2 19 9" xfId="23089"/>
    <cellStyle name="20% - Акцент5 2 4 2 2" xfId="23090"/>
    <cellStyle name="20% — акцент5 2 4 2 2" xfId="23091"/>
    <cellStyle name="20% — акцент5 2 4 2 2 10" xfId="23092"/>
    <cellStyle name="20% - Акцент5 2 4 2 2 2" xfId="23093"/>
    <cellStyle name="20% — акцент5 2 4 2 2 2" xfId="23094"/>
    <cellStyle name="20% — акцент5 2 4 2 2 2 2" xfId="23095"/>
    <cellStyle name="20% - Акцент5 2 4 2 2 3" xfId="23096"/>
    <cellStyle name="20% — акцент5 2 4 2 2 3" xfId="23097"/>
    <cellStyle name="20% - Акцент5 2 4 2 2 4" xfId="23098"/>
    <cellStyle name="20% — акцент5 2 4 2 2 4" xfId="23099"/>
    <cellStyle name="20% - Акцент5 2 4 2 2 5" xfId="23100"/>
    <cellStyle name="20% — акцент5 2 4 2 2 5" xfId="23101"/>
    <cellStyle name="20% - Акцент5 2 4 2 2 6" xfId="23102"/>
    <cellStyle name="20% — акцент5 2 4 2 2 6" xfId="23103"/>
    <cellStyle name="20% - Акцент5 2 4 2 2 7" xfId="23104"/>
    <cellStyle name="20% — акцент5 2 4 2 2 7" xfId="23105"/>
    <cellStyle name="20% - Акцент5 2 4 2 2 8" xfId="23106"/>
    <cellStyle name="20% — акцент5 2 4 2 2 8" xfId="23107"/>
    <cellStyle name="20% - Акцент5 2 4 2 2 9" xfId="23108"/>
    <cellStyle name="20% — акцент5 2 4 2 2 9" xfId="23109"/>
    <cellStyle name="20% - Акцент5 2 4 2 20" xfId="23110"/>
    <cellStyle name="20% — акцент5 2 4 2 20" xfId="23111"/>
    <cellStyle name="20% - Акцент5 2 4 2 21" xfId="23112"/>
    <cellStyle name="20% — акцент5 2 4 2 21" xfId="23113"/>
    <cellStyle name="20% - Акцент5 2 4 2 22" xfId="23114"/>
    <cellStyle name="20% — акцент5 2 4 2 22" xfId="23115"/>
    <cellStyle name="20% - Акцент5 2 4 2 23" xfId="23116"/>
    <cellStyle name="20% — акцент5 2 4 2 23" xfId="23117"/>
    <cellStyle name="20% - Акцент5 2 4 2 24" xfId="23118"/>
    <cellStyle name="20% — акцент5 2 4 2 24" xfId="23119"/>
    <cellStyle name="20% - Акцент5 2 4 2 25" xfId="23120"/>
    <cellStyle name="20% — акцент5 2 4 2 25" xfId="23121"/>
    <cellStyle name="20% - Акцент5 2 4 2 26" xfId="23122"/>
    <cellStyle name="20% — акцент5 2 4 2 26" xfId="23123"/>
    <cellStyle name="20% - Акцент5 2 4 2 27" xfId="23124"/>
    <cellStyle name="20% — акцент5 2 4 2 27" xfId="23125"/>
    <cellStyle name="20% - Акцент5 2 4 2 3" xfId="23126"/>
    <cellStyle name="20% — акцент5 2 4 2 3" xfId="23127"/>
    <cellStyle name="20% - Акцент5 2 4 2 3 2" xfId="23128"/>
    <cellStyle name="20% — акцент5 2 4 2 3 2" xfId="23129"/>
    <cellStyle name="20% - Акцент5 2 4 2 3 3" xfId="23130"/>
    <cellStyle name="20% — акцент5 2 4 2 3 3" xfId="23131"/>
    <cellStyle name="20% - Акцент5 2 4 2 3 4" xfId="23132"/>
    <cellStyle name="20% — акцент5 2 4 2 3 4" xfId="23133"/>
    <cellStyle name="20% - Акцент5 2 4 2 3 5" xfId="23134"/>
    <cellStyle name="20% — акцент5 2 4 2 3 5" xfId="23135"/>
    <cellStyle name="20% - Акцент5 2 4 2 3 6" xfId="23136"/>
    <cellStyle name="20% — акцент5 2 4 2 3 6" xfId="23137"/>
    <cellStyle name="20% - Акцент5 2 4 2 3 7" xfId="23138"/>
    <cellStyle name="20% — акцент5 2 4 2 3 7" xfId="23139"/>
    <cellStyle name="20% - Акцент5 2 4 2 3 8" xfId="23140"/>
    <cellStyle name="20% — акцент5 2 4 2 3 8" xfId="23141"/>
    <cellStyle name="20% - Акцент5 2 4 2 3 9" xfId="23142"/>
    <cellStyle name="20% — акцент5 2 4 2 3 9" xfId="23143"/>
    <cellStyle name="20% - Акцент5 2 4 2 4" xfId="23144"/>
    <cellStyle name="20% — акцент5 2 4 2 4" xfId="23145"/>
    <cellStyle name="20% - Акцент5 2 4 2 4 2" xfId="23146"/>
    <cellStyle name="20% — акцент5 2 4 2 4 2" xfId="23147"/>
    <cellStyle name="20% - Акцент5 2 4 2 4 3" xfId="23148"/>
    <cellStyle name="20% — акцент5 2 4 2 4 3" xfId="23149"/>
    <cellStyle name="20% - Акцент5 2 4 2 4 4" xfId="23150"/>
    <cellStyle name="20% — акцент5 2 4 2 4 4" xfId="23151"/>
    <cellStyle name="20% - Акцент5 2 4 2 4 5" xfId="23152"/>
    <cellStyle name="20% — акцент5 2 4 2 4 5" xfId="23153"/>
    <cellStyle name="20% - Акцент5 2 4 2 4 6" xfId="23154"/>
    <cellStyle name="20% — акцент5 2 4 2 4 6" xfId="23155"/>
    <cellStyle name="20% - Акцент5 2 4 2 4 7" xfId="23156"/>
    <cellStyle name="20% — акцент5 2 4 2 4 7" xfId="23157"/>
    <cellStyle name="20% - Акцент5 2 4 2 4 8" xfId="23158"/>
    <cellStyle name="20% — акцент5 2 4 2 4 8" xfId="23159"/>
    <cellStyle name="20% - Акцент5 2 4 2 4 9" xfId="23160"/>
    <cellStyle name="20% — акцент5 2 4 2 4 9" xfId="23161"/>
    <cellStyle name="20% - Акцент5 2 4 2 5" xfId="23162"/>
    <cellStyle name="20% — акцент5 2 4 2 5" xfId="23163"/>
    <cellStyle name="20% - Акцент5 2 4 2 5 2" xfId="23164"/>
    <cellStyle name="20% — акцент5 2 4 2 5 2" xfId="23165"/>
    <cellStyle name="20% - Акцент5 2 4 2 5 3" xfId="23166"/>
    <cellStyle name="20% — акцент5 2 4 2 5 3" xfId="23167"/>
    <cellStyle name="20% - Акцент5 2 4 2 5 4" xfId="23168"/>
    <cellStyle name="20% — акцент5 2 4 2 5 4" xfId="23169"/>
    <cellStyle name="20% - Акцент5 2 4 2 5 5" xfId="23170"/>
    <cellStyle name="20% — акцент5 2 4 2 5 5" xfId="23171"/>
    <cellStyle name="20% - Акцент5 2 4 2 5 6" xfId="23172"/>
    <cellStyle name="20% — акцент5 2 4 2 5 6" xfId="23173"/>
    <cellStyle name="20% - Акцент5 2 4 2 5 7" xfId="23174"/>
    <cellStyle name="20% — акцент5 2 4 2 5 7" xfId="23175"/>
    <cellStyle name="20% - Акцент5 2 4 2 5 8" xfId="23176"/>
    <cellStyle name="20% — акцент5 2 4 2 5 8" xfId="23177"/>
    <cellStyle name="20% - Акцент5 2 4 2 5 9" xfId="23178"/>
    <cellStyle name="20% — акцент5 2 4 2 5 9" xfId="23179"/>
    <cellStyle name="20% - Акцент5 2 4 2 6" xfId="23180"/>
    <cellStyle name="20% — акцент5 2 4 2 6" xfId="23181"/>
    <cellStyle name="20% - Акцент5 2 4 2 6 2" xfId="23182"/>
    <cellStyle name="20% — акцент5 2 4 2 6 2" xfId="23183"/>
    <cellStyle name="20% - Акцент5 2 4 2 6 3" xfId="23184"/>
    <cellStyle name="20% — акцент5 2 4 2 6 3" xfId="23185"/>
    <cellStyle name="20% - Акцент5 2 4 2 6 4" xfId="23186"/>
    <cellStyle name="20% — акцент5 2 4 2 6 4" xfId="23187"/>
    <cellStyle name="20% - Акцент5 2 4 2 6 5" xfId="23188"/>
    <cellStyle name="20% — акцент5 2 4 2 6 5" xfId="23189"/>
    <cellStyle name="20% - Акцент5 2 4 2 6 6" xfId="23190"/>
    <cellStyle name="20% — акцент5 2 4 2 6 6" xfId="23191"/>
    <cellStyle name="20% - Акцент5 2 4 2 6 7" xfId="23192"/>
    <cellStyle name="20% — акцент5 2 4 2 6 7" xfId="23193"/>
    <cellStyle name="20% - Акцент5 2 4 2 6 8" xfId="23194"/>
    <cellStyle name="20% — акцент5 2 4 2 6 8" xfId="23195"/>
    <cellStyle name="20% - Акцент5 2 4 2 6 9" xfId="23196"/>
    <cellStyle name="20% — акцент5 2 4 2 6 9" xfId="23197"/>
    <cellStyle name="20% - Акцент5 2 4 2 7" xfId="23198"/>
    <cellStyle name="20% — акцент5 2 4 2 7" xfId="23199"/>
    <cellStyle name="20% - Акцент5 2 4 2 7 2" xfId="23200"/>
    <cellStyle name="20% — акцент5 2 4 2 7 2" xfId="23201"/>
    <cellStyle name="20% - Акцент5 2 4 2 7 3" xfId="23202"/>
    <cellStyle name="20% — акцент5 2 4 2 7 3" xfId="23203"/>
    <cellStyle name="20% - Акцент5 2 4 2 7 4" xfId="23204"/>
    <cellStyle name="20% — акцент5 2 4 2 7 4" xfId="23205"/>
    <cellStyle name="20% - Акцент5 2 4 2 7 5" xfId="23206"/>
    <cellStyle name="20% — акцент5 2 4 2 7 5" xfId="23207"/>
    <cellStyle name="20% - Акцент5 2 4 2 7 6" xfId="23208"/>
    <cellStyle name="20% — акцент5 2 4 2 7 6" xfId="23209"/>
    <cellStyle name="20% - Акцент5 2 4 2 7 7" xfId="23210"/>
    <cellStyle name="20% — акцент5 2 4 2 7 7" xfId="23211"/>
    <cellStyle name="20% - Акцент5 2 4 2 7 8" xfId="23212"/>
    <cellStyle name="20% — акцент5 2 4 2 7 8" xfId="23213"/>
    <cellStyle name="20% - Акцент5 2 4 2 7 9" xfId="23214"/>
    <cellStyle name="20% — акцент5 2 4 2 7 9" xfId="23215"/>
    <cellStyle name="20% - Акцент5 2 4 2 8" xfId="23216"/>
    <cellStyle name="20% — акцент5 2 4 2 8" xfId="23217"/>
    <cellStyle name="20% - Акцент5 2 4 2 8 2" xfId="23218"/>
    <cellStyle name="20% — акцент5 2 4 2 8 2" xfId="23219"/>
    <cellStyle name="20% - Акцент5 2 4 2 8 3" xfId="23220"/>
    <cellStyle name="20% — акцент5 2 4 2 8 3" xfId="23221"/>
    <cellStyle name="20% - Акцент5 2 4 2 8 4" xfId="23222"/>
    <cellStyle name="20% — акцент5 2 4 2 8 4" xfId="23223"/>
    <cellStyle name="20% - Акцент5 2 4 2 8 5" xfId="23224"/>
    <cellStyle name="20% — акцент5 2 4 2 8 5" xfId="23225"/>
    <cellStyle name="20% - Акцент5 2 4 2 8 6" xfId="23226"/>
    <cellStyle name="20% — акцент5 2 4 2 8 6" xfId="23227"/>
    <cellStyle name="20% - Акцент5 2 4 2 8 7" xfId="23228"/>
    <cellStyle name="20% — акцент5 2 4 2 8 7" xfId="23229"/>
    <cellStyle name="20% - Акцент5 2 4 2 8 8" xfId="23230"/>
    <cellStyle name="20% — акцент5 2 4 2 8 8" xfId="23231"/>
    <cellStyle name="20% - Акцент5 2 4 2 8 9" xfId="23232"/>
    <cellStyle name="20% — акцент5 2 4 2 8 9" xfId="23233"/>
    <cellStyle name="20% - Акцент5 2 4 2 9" xfId="23234"/>
    <cellStyle name="20% — акцент5 2 4 2 9" xfId="23235"/>
    <cellStyle name="20% - Акцент5 2 4 2 9 2" xfId="23236"/>
    <cellStyle name="20% — акцент5 2 4 2 9 2" xfId="23237"/>
    <cellStyle name="20% - Акцент5 2 4 2 9 3" xfId="23238"/>
    <cellStyle name="20% — акцент5 2 4 2 9 3" xfId="23239"/>
    <cellStyle name="20% - Акцент5 2 4 2 9 4" xfId="23240"/>
    <cellStyle name="20% — акцент5 2 4 2 9 4" xfId="23241"/>
    <cellStyle name="20% - Акцент5 2 4 2 9 5" xfId="23242"/>
    <cellStyle name="20% — акцент5 2 4 2 9 5" xfId="23243"/>
    <cellStyle name="20% - Акцент5 2 4 2 9 6" xfId="23244"/>
    <cellStyle name="20% — акцент5 2 4 2 9 6" xfId="23245"/>
    <cellStyle name="20% - Акцент5 2 4 2 9 7" xfId="23246"/>
    <cellStyle name="20% — акцент5 2 4 2 9 7" xfId="23247"/>
    <cellStyle name="20% - Акцент5 2 4 2 9 8" xfId="23248"/>
    <cellStyle name="20% — акцент5 2 4 2 9 8" xfId="23249"/>
    <cellStyle name="20% - Акцент5 2 4 2 9 9" xfId="23250"/>
    <cellStyle name="20% — акцент5 2 4 2 9 9" xfId="23251"/>
    <cellStyle name="20% - Акцент5 2 4 20" xfId="23252"/>
    <cellStyle name="20% — акцент5 2 4 20" xfId="23253"/>
    <cellStyle name="20% - Акцент5 2 4 20 2" xfId="23254"/>
    <cellStyle name="20% — акцент5 2 4 20 2" xfId="23255"/>
    <cellStyle name="20% - Акцент5 2 4 20 3" xfId="23256"/>
    <cellStyle name="20% — акцент5 2 4 20 3" xfId="23257"/>
    <cellStyle name="20% - Акцент5 2 4 20 4" xfId="23258"/>
    <cellStyle name="20% — акцент5 2 4 20 4" xfId="23259"/>
    <cellStyle name="20% - Акцент5 2 4 20 5" xfId="23260"/>
    <cellStyle name="20% — акцент5 2 4 20 5" xfId="23261"/>
    <cellStyle name="20% - Акцент5 2 4 20 6" xfId="23262"/>
    <cellStyle name="20% — акцент5 2 4 20 6" xfId="23263"/>
    <cellStyle name="20% - Акцент5 2 4 20 7" xfId="23264"/>
    <cellStyle name="20% — акцент5 2 4 20 7" xfId="23265"/>
    <cellStyle name="20% - Акцент5 2 4 20 8" xfId="23266"/>
    <cellStyle name="20% — акцент5 2 4 20 8" xfId="23267"/>
    <cellStyle name="20% - Акцент5 2 4 20 9" xfId="23268"/>
    <cellStyle name="20% — акцент5 2 4 20 9" xfId="23269"/>
    <cellStyle name="20% - Акцент5 2 4 21" xfId="23270"/>
    <cellStyle name="20% — акцент5 2 4 21" xfId="23271"/>
    <cellStyle name="20% - Акцент5 2 4 22" xfId="23272"/>
    <cellStyle name="20% — акцент5 2 4 22" xfId="23273"/>
    <cellStyle name="20% - Акцент5 2 4 23" xfId="23274"/>
    <cellStyle name="20% — акцент5 2 4 23" xfId="23275"/>
    <cellStyle name="20% - Акцент5 2 4 24" xfId="23276"/>
    <cellStyle name="20% — акцент5 2 4 24" xfId="23277"/>
    <cellStyle name="20% - Акцент5 2 4 25" xfId="23278"/>
    <cellStyle name="20% — акцент5 2 4 25" xfId="23279"/>
    <cellStyle name="20% - Акцент5 2 4 26" xfId="23280"/>
    <cellStyle name="20% — акцент5 2 4 26" xfId="23281"/>
    <cellStyle name="20% - Акцент5 2 4 27" xfId="23282"/>
    <cellStyle name="20% — акцент5 2 4 27" xfId="23283"/>
    <cellStyle name="20% - Акцент5 2 4 28" xfId="23284"/>
    <cellStyle name="20% — акцент5 2 4 28" xfId="23285"/>
    <cellStyle name="20% - Акцент5 2 4 3" xfId="23286"/>
    <cellStyle name="20% — акцент5 2 4 3" xfId="23287"/>
    <cellStyle name="20% — акцент5 2 4 3 10" xfId="23288"/>
    <cellStyle name="20% - Акцент5 2 4 3 2" xfId="23289"/>
    <cellStyle name="20% — акцент5 2 4 3 2" xfId="23290"/>
    <cellStyle name="20% — акцент5 2 4 3 2 2" xfId="23291"/>
    <cellStyle name="20% - Акцент5 2 4 3 3" xfId="23292"/>
    <cellStyle name="20% — акцент5 2 4 3 3" xfId="23293"/>
    <cellStyle name="20% - Акцент5 2 4 3 4" xfId="23294"/>
    <cellStyle name="20% — акцент5 2 4 3 4" xfId="23295"/>
    <cellStyle name="20% - Акцент5 2 4 3 5" xfId="23296"/>
    <cellStyle name="20% — акцент5 2 4 3 5" xfId="23297"/>
    <cellStyle name="20% - Акцент5 2 4 3 6" xfId="23298"/>
    <cellStyle name="20% — акцент5 2 4 3 6" xfId="23299"/>
    <cellStyle name="20% - Акцент5 2 4 3 7" xfId="23300"/>
    <cellStyle name="20% — акцент5 2 4 3 7" xfId="23301"/>
    <cellStyle name="20% - Акцент5 2 4 3 8" xfId="23302"/>
    <cellStyle name="20% — акцент5 2 4 3 8" xfId="23303"/>
    <cellStyle name="20% - Акцент5 2 4 3 9" xfId="23304"/>
    <cellStyle name="20% — акцент5 2 4 3 9" xfId="23305"/>
    <cellStyle name="20% - Акцент5 2 4 4" xfId="23306"/>
    <cellStyle name="20% — акцент5 2 4 4" xfId="23307"/>
    <cellStyle name="20% - Акцент5 2 4 4 2" xfId="23308"/>
    <cellStyle name="20% — акцент5 2 4 4 2" xfId="23309"/>
    <cellStyle name="20% - Акцент5 2 4 4 3" xfId="23310"/>
    <cellStyle name="20% — акцент5 2 4 4 3" xfId="23311"/>
    <cellStyle name="20% - Акцент5 2 4 4 4" xfId="23312"/>
    <cellStyle name="20% — акцент5 2 4 4 4" xfId="23313"/>
    <cellStyle name="20% - Акцент5 2 4 4 5" xfId="23314"/>
    <cellStyle name="20% — акцент5 2 4 4 5" xfId="23315"/>
    <cellStyle name="20% - Акцент5 2 4 4 6" xfId="23316"/>
    <cellStyle name="20% — акцент5 2 4 4 6" xfId="23317"/>
    <cellStyle name="20% - Акцент5 2 4 4 7" xfId="23318"/>
    <cellStyle name="20% — акцент5 2 4 4 7" xfId="23319"/>
    <cellStyle name="20% - Акцент5 2 4 4 8" xfId="23320"/>
    <cellStyle name="20% — акцент5 2 4 4 8" xfId="23321"/>
    <cellStyle name="20% - Акцент5 2 4 4 9" xfId="23322"/>
    <cellStyle name="20% — акцент5 2 4 4 9" xfId="23323"/>
    <cellStyle name="20% - Акцент5 2 4 5" xfId="23324"/>
    <cellStyle name="20% — акцент5 2 4 5" xfId="23325"/>
    <cellStyle name="20% - Акцент5 2 4 5 2" xfId="23326"/>
    <cellStyle name="20% — акцент5 2 4 5 2" xfId="23327"/>
    <cellStyle name="20% - Акцент5 2 4 5 3" xfId="23328"/>
    <cellStyle name="20% — акцент5 2 4 5 3" xfId="23329"/>
    <cellStyle name="20% - Акцент5 2 4 5 4" xfId="23330"/>
    <cellStyle name="20% — акцент5 2 4 5 4" xfId="23331"/>
    <cellStyle name="20% - Акцент5 2 4 5 5" xfId="23332"/>
    <cellStyle name="20% — акцент5 2 4 5 5" xfId="23333"/>
    <cellStyle name="20% - Акцент5 2 4 5 6" xfId="23334"/>
    <cellStyle name="20% — акцент5 2 4 5 6" xfId="23335"/>
    <cellStyle name="20% - Акцент5 2 4 5 7" xfId="23336"/>
    <cellStyle name="20% — акцент5 2 4 5 7" xfId="23337"/>
    <cellStyle name="20% - Акцент5 2 4 5 8" xfId="23338"/>
    <cellStyle name="20% — акцент5 2 4 5 8" xfId="23339"/>
    <cellStyle name="20% - Акцент5 2 4 5 9" xfId="23340"/>
    <cellStyle name="20% — акцент5 2 4 5 9" xfId="23341"/>
    <cellStyle name="20% - Акцент5 2 4 6" xfId="23342"/>
    <cellStyle name="20% — акцент5 2 4 6" xfId="23343"/>
    <cellStyle name="20% - Акцент5 2 4 6 2" xfId="23344"/>
    <cellStyle name="20% — акцент5 2 4 6 2" xfId="23345"/>
    <cellStyle name="20% - Акцент5 2 4 6 3" xfId="23346"/>
    <cellStyle name="20% — акцент5 2 4 6 3" xfId="23347"/>
    <cellStyle name="20% - Акцент5 2 4 6 4" xfId="23348"/>
    <cellStyle name="20% — акцент5 2 4 6 4" xfId="23349"/>
    <cellStyle name="20% - Акцент5 2 4 6 5" xfId="23350"/>
    <cellStyle name="20% — акцент5 2 4 6 5" xfId="23351"/>
    <cellStyle name="20% - Акцент5 2 4 6 6" xfId="23352"/>
    <cellStyle name="20% — акцент5 2 4 6 6" xfId="23353"/>
    <cellStyle name="20% - Акцент5 2 4 6 7" xfId="23354"/>
    <cellStyle name="20% — акцент5 2 4 6 7" xfId="23355"/>
    <cellStyle name="20% - Акцент5 2 4 6 8" xfId="23356"/>
    <cellStyle name="20% — акцент5 2 4 6 8" xfId="23357"/>
    <cellStyle name="20% - Акцент5 2 4 6 9" xfId="23358"/>
    <cellStyle name="20% — акцент5 2 4 6 9" xfId="23359"/>
    <cellStyle name="20% - Акцент5 2 4 7" xfId="23360"/>
    <cellStyle name="20% — акцент5 2 4 7" xfId="23361"/>
    <cellStyle name="20% - Акцент5 2 4 7 2" xfId="23362"/>
    <cellStyle name="20% — акцент5 2 4 7 2" xfId="23363"/>
    <cellStyle name="20% - Акцент5 2 4 7 3" xfId="23364"/>
    <cellStyle name="20% — акцент5 2 4 7 3" xfId="23365"/>
    <cellStyle name="20% - Акцент5 2 4 7 4" xfId="23366"/>
    <cellStyle name="20% — акцент5 2 4 7 4" xfId="23367"/>
    <cellStyle name="20% - Акцент5 2 4 7 5" xfId="23368"/>
    <cellStyle name="20% — акцент5 2 4 7 5" xfId="23369"/>
    <cellStyle name="20% - Акцент5 2 4 7 6" xfId="23370"/>
    <cellStyle name="20% — акцент5 2 4 7 6" xfId="23371"/>
    <cellStyle name="20% - Акцент5 2 4 7 7" xfId="23372"/>
    <cellStyle name="20% — акцент5 2 4 7 7" xfId="23373"/>
    <cellStyle name="20% - Акцент5 2 4 7 8" xfId="23374"/>
    <cellStyle name="20% — акцент5 2 4 7 8" xfId="23375"/>
    <cellStyle name="20% - Акцент5 2 4 7 9" xfId="23376"/>
    <cellStyle name="20% — акцент5 2 4 7 9" xfId="23377"/>
    <cellStyle name="20% - Акцент5 2 4 8" xfId="23378"/>
    <cellStyle name="20% — акцент5 2 4 8" xfId="23379"/>
    <cellStyle name="20% - Акцент5 2 4 8 2" xfId="23380"/>
    <cellStyle name="20% — акцент5 2 4 8 2" xfId="23381"/>
    <cellStyle name="20% - Акцент5 2 4 8 3" xfId="23382"/>
    <cellStyle name="20% — акцент5 2 4 8 3" xfId="23383"/>
    <cellStyle name="20% - Акцент5 2 4 8 4" xfId="23384"/>
    <cellStyle name="20% — акцент5 2 4 8 4" xfId="23385"/>
    <cellStyle name="20% - Акцент5 2 4 8 5" xfId="23386"/>
    <cellStyle name="20% — акцент5 2 4 8 5" xfId="23387"/>
    <cellStyle name="20% - Акцент5 2 4 8 6" xfId="23388"/>
    <cellStyle name="20% — акцент5 2 4 8 6" xfId="23389"/>
    <cellStyle name="20% - Акцент5 2 4 8 7" xfId="23390"/>
    <cellStyle name="20% — акцент5 2 4 8 7" xfId="23391"/>
    <cellStyle name="20% - Акцент5 2 4 8 8" xfId="23392"/>
    <cellStyle name="20% — акцент5 2 4 8 8" xfId="23393"/>
    <cellStyle name="20% - Акцент5 2 4 8 9" xfId="23394"/>
    <cellStyle name="20% — акцент5 2 4 8 9" xfId="23395"/>
    <cellStyle name="20% - Акцент5 2 4 9" xfId="23396"/>
    <cellStyle name="20% — акцент5 2 4 9" xfId="23397"/>
    <cellStyle name="20% - Акцент5 2 4 9 2" xfId="23398"/>
    <cellStyle name="20% — акцент5 2 4 9 2" xfId="23399"/>
    <cellStyle name="20% - Акцент5 2 4 9 3" xfId="23400"/>
    <cellStyle name="20% — акцент5 2 4 9 3" xfId="23401"/>
    <cellStyle name="20% - Акцент5 2 4 9 4" xfId="23402"/>
    <cellStyle name="20% — акцент5 2 4 9 4" xfId="23403"/>
    <cellStyle name="20% - Акцент5 2 4 9 5" xfId="23404"/>
    <cellStyle name="20% — акцент5 2 4 9 5" xfId="23405"/>
    <cellStyle name="20% - Акцент5 2 4 9 6" xfId="23406"/>
    <cellStyle name="20% — акцент5 2 4 9 6" xfId="23407"/>
    <cellStyle name="20% - Акцент5 2 4 9 7" xfId="23408"/>
    <cellStyle name="20% — акцент5 2 4 9 7" xfId="23409"/>
    <cellStyle name="20% - Акцент5 2 4 9 8" xfId="23410"/>
    <cellStyle name="20% — акцент5 2 4 9 8" xfId="23411"/>
    <cellStyle name="20% - Акцент5 2 4 9 9" xfId="23412"/>
    <cellStyle name="20% — акцент5 2 4 9 9" xfId="23413"/>
    <cellStyle name="20% - Акцент5 2 5" xfId="23414"/>
    <cellStyle name="20% — акцент5 2 5" xfId="23415"/>
    <cellStyle name="20% - Акцент5 2 5 10" xfId="23416"/>
    <cellStyle name="20% — акцент5 2 5 10" xfId="23417"/>
    <cellStyle name="20% - Акцент5 2 5 10 2" xfId="23418"/>
    <cellStyle name="20% — акцент5 2 5 10 2" xfId="23419"/>
    <cellStyle name="20% - Акцент5 2 5 10 3" xfId="23420"/>
    <cellStyle name="20% — акцент5 2 5 10 3" xfId="23421"/>
    <cellStyle name="20% - Акцент5 2 5 10 4" xfId="23422"/>
    <cellStyle name="20% — акцент5 2 5 10 4" xfId="23423"/>
    <cellStyle name="20% - Акцент5 2 5 10 5" xfId="23424"/>
    <cellStyle name="20% — акцент5 2 5 10 5" xfId="23425"/>
    <cellStyle name="20% - Акцент5 2 5 10 6" xfId="23426"/>
    <cellStyle name="20% — акцент5 2 5 10 6" xfId="23427"/>
    <cellStyle name="20% - Акцент5 2 5 10 7" xfId="23428"/>
    <cellStyle name="20% — акцент5 2 5 10 7" xfId="23429"/>
    <cellStyle name="20% - Акцент5 2 5 10 8" xfId="23430"/>
    <cellStyle name="20% — акцент5 2 5 10 8" xfId="23431"/>
    <cellStyle name="20% - Акцент5 2 5 10 9" xfId="23432"/>
    <cellStyle name="20% — акцент5 2 5 10 9" xfId="23433"/>
    <cellStyle name="20% - Акцент5 2 5 11" xfId="23434"/>
    <cellStyle name="20% — акцент5 2 5 11" xfId="23435"/>
    <cellStyle name="20% - Акцент5 2 5 11 2" xfId="23436"/>
    <cellStyle name="20% — акцент5 2 5 11 2" xfId="23437"/>
    <cellStyle name="20% - Акцент5 2 5 11 3" xfId="23438"/>
    <cellStyle name="20% — акцент5 2 5 11 3" xfId="23439"/>
    <cellStyle name="20% - Акцент5 2 5 11 4" xfId="23440"/>
    <cellStyle name="20% — акцент5 2 5 11 4" xfId="23441"/>
    <cellStyle name="20% - Акцент5 2 5 11 5" xfId="23442"/>
    <cellStyle name="20% — акцент5 2 5 11 5" xfId="23443"/>
    <cellStyle name="20% - Акцент5 2 5 11 6" xfId="23444"/>
    <cellStyle name="20% — акцент5 2 5 11 6" xfId="23445"/>
    <cellStyle name="20% - Акцент5 2 5 11 7" xfId="23446"/>
    <cellStyle name="20% — акцент5 2 5 11 7" xfId="23447"/>
    <cellStyle name="20% - Акцент5 2 5 11 8" xfId="23448"/>
    <cellStyle name="20% — акцент5 2 5 11 8" xfId="23449"/>
    <cellStyle name="20% - Акцент5 2 5 11 9" xfId="23450"/>
    <cellStyle name="20% — акцент5 2 5 11 9" xfId="23451"/>
    <cellStyle name="20% - Акцент5 2 5 12" xfId="23452"/>
    <cellStyle name="20% — акцент5 2 5 12" xfId="23453"/>
    <cellStyle name="20% - Акцент5 2 5 12 2" xfId="23454"/>
    <cellStyle name="20% — акцент5 2 5 12 2" xfId="23455"/>
    <cellStyle name="20% - Акцент5 2 5 12 3" xfId="23456"/>
    <cellStyle name="20% — акцент5 2 5 12 3" xfId="23457"/>
    <cellStyle name="20% - Акцент5 2 5 12 4" xfId="23458"/>
    <cellStyle name="20% — акцент5 2 5 12 4" xfId="23459"/>
    <cellStyle name="20% - Акцент5 2 5 12 5" xfId="23460"/>
    <cellStyle name="20% — акцент5 2 5 12 5" xfId="23461"/>
    <cellStyle name="20% - Акцент5 2 5 12 6" xfId="23462"/>
    <cellStyle name="20% — акцент5 2 5 12 6" xfId="23463"/>
    <cellStyle name="20% - Акцент5 2 5 12 7" xfId="23464"/>
    <cellStyle name="20% — акцент5 2 5 12 7" xfId="23465"/>
    <cellStyle name="20% - Акцент5 2 5 12 8" xfId="23466"/>
    <cellStyle name="20% — акцент5 2 5 12 8" xfId="23467"/>
    <cellStyle name="20% - Акцент5 2 5 12 9" xfId="23468"/>
    <cellStyle name="20% — акцент5 2 5 12 9" xfId="23469"/>
    <cellStyle name="20% - Акцент5 2 5 13" xfId="23470"/>
    <cellStyle name="20% — акцент5 2 5 13" xfId="23471"/>
    <cellStyle name="20% - Акцент5 2 5 13 2" xfId="23472"/>
    <cellStyle name="20% — акцент5 2 5 13 2" xfId="23473"/>
    <cellStyle name="20% - Акцент5 2 5 13 3" xfId="23474"/>
    <cellStyle name="20% — акцент5 2 5 13 3" xfId="23475"/>
    <cellStyle name="20% - Акцент5 2 5 13 4" xfId="23476"/>
    <cellStyle name="20% — акцент5 2 5 13 4" xfId="23477"/>
    <cellStyle name="20% - Акцент5 2 5 13 5" xfId="23478"/>
    <cellStyle name="20% — акцент5 2 5 13 5" xfId="23479"/>
    <cellStyle name="20% - Акцент5 2 5 13 6" xfId="23480"/>
    <cellStyle name="20% — акцент5 2 5 13 6" xfId="23481"/>
    <cellStyle name="20% - Акцент5 2 5 13 7" xfId="23482"/>
    <cellStyle name="20% — акцент5 2 5 13 7" xfId="23483"/>
    <cellStyle name="20% - Акцент5 2 5 13 8" xfId="23484"/>
    <cellStyle name="20% — акцент5 2 5 13 8" xfId="23485"/>
    <cellStyle name="20% - Акцент5 2 5 13 9" xfId="23486"/>
    <cellStyle name="20% — акцент5 2 5 13 9" xfId="23487"/>
    <cellStyle name="20% - Акцент5 2 5 14" xfId="23488"/>
    <cellStyle name="20% — акцент5 2 5 14" xfId="23489"/>
    <cellStyle name="20% - Акцент5 2 5 14 2" xfId="23490"/>
    <cellStyle name="20% — акцент5 2 5 14 2" xfId="23491"/>
    <cellStyle name="20% - Акцент5 2 5 14 3" xfId="23492"/>
    <cellStyle name="20% — акцент5 2 5 14 3" xfId="23493"/>
    <cellStyle name="20% - Акцент5 2 5 14 4" xfId="23494"/>
    <cellStyle name="20% — акцент5 2 5 14 4" xfId="23495"/>
    <cellStyle name="20% - Акцент5 2 5 14 5" xfId="23496"/>
    <cellStyle name="20% — акцент5 2 5 14 5" xfId="23497"/>
    <cellStyle name="20% - Акцент5 2 5 14 6" xfId="23498"/>
    <cellStyle name="20% — акцент5 2 5 14 6" xfId="23499"/>
    <cellStyle name="20% - Акцент5 2 5 14 7" xfId="23500"/>
    <cellStyle name="20% — акцент5 2 5 14 7" xfId="23501"/>
    <cellStyle name="20% - Акцент5 2 5 14 8" xfId="23502"/>
    <cellStyle name="20% — акцент5 2 5 14 8" xfId="23503"/>
    <cellStyle name="20% - Акцент5 2 5 14 9" xfId="23504"/>
    <cellStyle name="20% — акцент5 2 5 14 9" xfId="23505"/>
    <cellStyle name="20% - Акцент5 2 5 15" xfId="23506"/>
    <cellStyle name="20% — акцент5 2 5 15" xfId="23507"/>
    <cellStyle name="20% - Акцент5 2 5 15 2" xfId="23508"/>
    <cellStyle name="20% — акцент5 2 5 15 2" xfId="23509"/>
    <cellStyle name="20% - Акцент5 2 5 15 3" xfId="23510"/>
    <cellStyle name="20% — акцент5 2 5 15 3" xfId="23511"/>
    <cellStyle name="20% - Акцент5 2 5 15 4" xfId="23512"/>
    <cellStyle name="20% — акцент5 2 5 15 4" xfId="23513"/>
    <cellStyle name="20% - Акцент5 2 5 15 5" xfId="23514"/>
    <cellStyle name="20% — акцент5 2 5 15 5" xfId="23515"/>
    <cellStyle name="20% - Акцент5 2 5 15 6" xfId="23516"/>
    <cellStyle name="20% — акцент5 2 5 15 6" xfId="23517"/>
    <cellStyle name="20% - Акцент5 2 5 15 7" xfId="23518"/>
    <cellStyle name="20% — акцент5 2 5 15 7" xfId="23519"/>
    <cellStyle name="20% - Акцент5 2 5 15 8" xfId="23520"/>
    <cellStyle name="20% — акцент5 2 5 15 8" xfId="23521"/>
    <cellStyle name="20% - Акцент5 2 5 15 9" xfId="23522"/>
    <cellStyle name="20% — акцент5 2 5 15 9" xfId="23523"/>
    <cellStyle name="20% - Акцент5 2 5 16" xfId="23524"/>
    <cellStyle name="20% — акцент5 2 5 16" xfId="23525"/>
    <cellStyle name="20% - Акцент5 2 5 16 2" xfId="23526"/>
    <cellStyle name="20% — акцент5 2 5 16 2" xfId="23527"/>
    <cellStyle name="20% - Акцент5 2 5 16 3" xfId="23528"/>
    <cellStyle name="20% — акцент5 2 5 16 3" xfId="23529"/>
    <cellStyle name="20% - Акцент5 2 5 16 4" xfId="23530"/>
    <cellStyle name="20% — акцент5 2 5 16 4" xfId="23531"/>
    <cellStyle name="20% - Акцент5 2 5 16 5" xfId="23532"/>
    <cellStyle name="20% — акцент5 2 5 16 5" xfId="23533"/>
    <cellStyle name="20% - Акцент5 2 5 16 6" xfId="23534"/>
    <cellStyle name="20% — акцент5 2 5 16 6" xfId="23535"/>
    <cellStyle name="20% - Акцент5 2 5 16 7" xfId="23536"/>
    <cellStyle name="20% — акцент5 2 5 16 7" xfId="23537"/>
    <cellStyle name="20% - Акцент5 2 5 16 8" xfId="23538"/>
    <cellStyle name="20% — акцент5 2 5 16 8" xfId="23539"/>
    <cellStyle name="20% - Акцент5 2 5 16 9" xfId="23540"/>
    <cellStyle name="20% — акцент5 2 5 16 9" xfId="23541"/>
    <cellStyle name="20% - Акцент5 2 5 17" xfId="23542"/>
    <cellStyle name="20% — акцент5 2 5 17" xfId="23543"/>
    <cellStyle name="20% - Акцент5 2 5 17 2" xfId="23544"/>
    <cellStyle name="20% — акцент5 2 5 17 2" xfId="23545"/>
    <cellStyle name="20% - Акцент5 2 5 17 3" xfId="23546"/>
    <cellStyle name="20% — акцент5 2 5 17 3" xfId="23547"/>
    <cellStyle name="20% - Акцент5 2 5 17 4" xfId="23548"/>
    <cellStyle name="20% — акцент5 2 5 17 4" xfId="23549"/>
    <cellStyle name="20% - Акцент5 2 5 17 5" xfId="23550"/>
    <cellStyle name="20% — акцент5 2 5 17 5" xfId="23551"/>
    <cellStyle name="20% - Акцент5 2 5 17 6" xfId="23552"/>
    <cellStyle name="20% — акцент5 2 5 17 6" xfId="23553"/>
    <cellStyle name="20% - Акцент5 2 5 17 7" xfId="23554"/>
    <cellStyle name="20% — акцент5 2 5 17 7" xfId="23555"/>
    <cellStyle name="20% - Акцент5 2 5 17 8" xfId="23556"/>
    <cellStyle name="20% — акцент5 2 5 17 8" xfId="23557"/>
    <cellStyle name="20% - Акцент5 2 5 17 9" xfId="23558"/>
    <cellStyle name="20% — акцент5 2 5 17 9" xfId="23559"/>
    <cellStyle name="20% - Акцент5 2 5 18" xfId="23560"/>
    <cellStyle name="20% — акцент5 2 5 18" xfId="23561"/>
    <cellStyle name="20% - Акцент5 2 5 18 2" xfId="23562"/>
    <cellStyle name="20% — акцент5 2 5 18 2" xfId="23563"/>
    <cellStyle name="20% - Акцент5 2 5 18 3" xfId="23564"/>
    <cellStyle name="20% — акцент5 2 5 18 3" xfId="23565"/>
    <cellStyle name="20% - Акцент5 2 5 18 4" xfId="23566"/>
    <cellStyle name="20% — акцент5 2 5 18 4" xfId="23567"/>
    <cellStyle name="20% - Акцент5 2 5 18 5" xfId="23568"/>
    <cellStyle name="20% — акцент5 2 5 18 5" xfId="23569"/>
    <cellStyle name="20% - Акцент5 2 5 18 6" xfId="23570"/>
    <cellStyle name="20% — акцент5 2 5 18 6" xfId="23571"/>
    <cellStyle name="20% - Акцент5 2 5 18 7" xfId="23572"/>
    <cellStyle name="20% — акцент5 2 5 18 7" xfId="23573"/>
    <cellStyle name="20% - Акцент5 2 5 18 8" xfId="23574"/>
    <cellStyle name="20% — акцент5 2 5 18 8" xfId="23575"/>
    <cellStyle name="20% - Акцент5 2 5 18 9" xfId="23576"/>
    <cellStyle name="20% — акцент5 2 5 18 9" xfId="23577"/>
    <cellStyle name="20% - Акцент5 2 5 19" xfId="23578"/>
    <cellStyle name="20% — акцент5 2 5 19" xfId="23579"/>
    <cellStyle name="20% - Акцент5 2 5 19 2" xfId="23580"/>
    <cellStyle name="20% — акцент5 2 5 19 2" xfId="23581"/>
    <cellStyle name="20% - Акцент5 2 5 19 3" xfId="23582"/>
    <cellStyle name="20% — акцент5 2 5 19 3" xfId="23583"/>
    <cellStyle name="20% - Акцент5 2 5 19 4" xfId="23584"/>
    <cellStyle name="20% — акцент5 2 5 19 4" xfId="23585"/>
    <cellStyle name="20% - Акцент5 2 5 19 5" xfId="23586"/>
    <cellStyle name="20% — акцент5 2 5 19 5" xfId="23587"/>
    <cellStyle name="20% - Акцент5 2 5 19 6" xfId="23588"/>
    <cellStyle name="20% — акцент5 2 5 19 6" xfId="23589"/>
    <cellStyle name="20% - Акцент5 2 5 19 7" xfId="23590"/>
    <cellStyle name="20% — акцент5 2 5 19 7" xfId="23591"/>
    <cellStyle name="20% - Акцент5 2 5 19 8" xfId="23592"/>
    <cellStyle name="20% — акцент5 2 5 19 8" xfId="23593"/>
    <cellStyle name="20% - Акцент5 2 5 19 9" xfId="23594"/>
    <cellStyle name="20% — акцент5 2 5 19 9" xfId="23595"/>
    <cellStyle name="20% - Акцент5 2 5 2" xfId="23596"/>
    <cellStyle name="20% — акцент5 2 5 2" xfId="23597"/>
    <cellStyle name="20% — акцент5 2 5 2 10" xfId="23598"/>
    <cellStyle name="20% - Акцент5 2 5 2 2" xfId="23599"/>
    <cellStyle name="20% — акцент5 2 5 2 2" xfId="23600"/>
    <cellStyle name="20% — акцент5 2 5 2 2 2" xfId="23601"/>
    <cellStyle name="20% - Акцент5 2 5 2 3" xfId="23602"/>
    <cellStyle name="20% — акцент5 2 5 2 3" xfId="23603"/>
    <cellStyle name="20% - Акцент5 2 5 2 4" xfId="23604"/>
    <cellStyle name="20% — акцент5 2 5 2 4" xfId="23605"/>
    <cellStyle name="20% - Акцент5 2 5 2 5" xfId="23606"/>
    <cellStyle name="20% — акцент5 2 5 2 5" xfId="23607"/>
    <cellStyle name="20% - Акцент5 2 5 2 6" xfId="23608"/>
    <cellStyle name="20% — акцент5 2 5 2 6" xfId="23609"/>
    <cellStyle name="20% - Акцент5 2 5 2 7" xfId="23610"/>
    <cellStyle name="20% — акцент5 2 5 2 7" xfId="23611"/>
    <cellStyle name="20% - Акцент5 2 5 2 8" xfId="23612"/>
    <cellStyle name="20% — акцент5 2 5 2 8" xfId="23613"/>
    <cellStyle name="20% - Акцент5 2 5 2 9" xfId="23614"/>
    <cellStyle name="20% — акцент5 2 5 2 9" xfId="23615"/>
    <cellStyle name="20% - Акцент5 2 5 20" xfId="23616"/>
    <cellStyle name="20% — акцент5 2 5 20" xfId="23617"/>
    <cellStyle name="20% - Акцент5 2 5 21" xfId="23618"/>
    <cellStyle name="20% — акцент5 2 5 21" xfId="23619"/>
    <cellStyle name="20% - Акцент5 2 5 22" xfId="23620"/>
    <cellStyle name="20% — акцент5 2 5 22" xfId="23621"/>
    <cellStyle name="20% - Акцент5 2 5 23" xfId="23622"/>
    <cellStyle name="20% — акцент5 2 5 23" xfId="23623"/>
    <cellStyle name="20% - Акцент5 2 5 24" xfId="23624"/>
    <cellStyle name="20% — акцент5 2 5 24" xfId="23625"/>
    <cellStyle name="20% - Акцент5 2 5 25" xfId="23626"/>
    <cellStyle name="20% — акцент5 2 5 25" xfId="23627"/>
    <cellStyle name="20% - Акцент5 2 5 26" xfId="23628"/>
    <cellStyle name="20% — акцент5 2 5 26" xfId="23629"/>
    <cellStyle name="20% - Акцент5 2 5 27" xfId="23630"/>
    <cellStyle name="20% — акцент5 2 5 27" xfId="23631"/>
    <cellStyle name="20% - Акцент5 2 5 3" xfId="23632"/>
    <cellStyle name="20% — акцент5 2 5 3" xfId="23633"/>
    <cellStyle name="20% - Акцент5 2 5 3 2" xfId="23634"/>
    <cellStyle name="20% — акцент5 2 5 3 2" xfId="23635"/>
    <cellStyle name="20% - Акцент5 2 5 3 3" xfId="23636"/>
    <cellStyle name="20% — акцент5 2 5 3 3" xfId="23637"/>
    <cellStyle name="20% - Акцент5 2 5 3 4" xfId="23638"/>
    <cellStyle name="20% — акцент5 2 5 3 4" xfId="23639"/>
    <cellStyle name="20% - Акцент5 2 5 3 5" xfId="23640"/>
    <cellStyle name="20% — акцент5 2 5 3 5" xfId="23641"/>
    <cellStyle name="20% - Акцент5 2 5 3 6" xfId="23642"/>
    <cellStyle name="20% — акцент5 2 5 3 6" xfId="23643"/>
    <cellStyle name="20% - Акцент5 2 5 3 7" xfId="23644"/>
    <cellStyle name="20% — акцент5 2 5 3 7" xfId="23645"/>
    <cellStyle name="20% - Акцент5 2 5 3 8" xfId="23646"/>
    <cellStyle name="20% — акцент5 2 5 3 8" xfId="23647"/>
    <cellStyle name="20% - Акцент5 2 5 3 9" xfId="23648"/>
    <cellStyle name="20% — акцент5 2 5 3 9" xfId="23649"/>
    <cellStyle name="20% - Акцент5 2 5 4" xfId="23650"/>
    <cellStyle name="20% — акцент5 2 5 4" xfId="23651"/>
    <cellStyle name="20% - Акцент5 2 5 4 2" xfId="23652"/>
    <cellStyle name="20% — акцент5 2 5 4 2" xfId="23653"/>
    <cellStyle name="20% - Акцент5 2 5 4 3" xfId="23654"/>
    <cellStyle name="20% — акцент5 2 5 4 3" xfId="23655"/>
    <cellStyle name="20% - Акцент5 2 5 4 4" xfId="23656"/>
    <cellStyle name="20% — акцент5 2 5 4 4" xfId="23657"/>
    <cellStyle name="20% - Акцент5 2 5 4 5" xfId="23658"/>
    <cellStyle name="20% — акцент5 2 5 4 5" xfId="23659"/>
    <cellStyle name="20% - Акцент5 2 5 4 6" xfId="23660"/>
    <cellStyle name="20% — акцент5 2 5 4 6" xfId="23661"/>
    <cellStyle name="20% - Акцент5 2 5 4 7" xfId="23662"/>
    <cellStyle name="20% — акцент5 2 5 4 7" xfId="23663"/>
    <cellStyle name="20% - Акцент5 2 5 4 8" xfId="23664"/>
    <cellStyle name="20% — акцент5 2 5 4 8" xfId="23665"/>
    <cellStyle name="20% - Акцент5 2 5 4 9" xfId="23666"/>
    <cellStyle name="20% — акцент5 2 5 4 9" xfId="23667"/>
    <cellStyle name="20% - Акцент5 2 5 5" xfId="23668"/>
    <cellStyle name="20% — акцент5 2 5 5" xfId="23669"/>
    <cellStyle name="20% - Акцент5 2 5 5 2" xfId="23670"/>
    <cellStyle name="20% — акцент5 2 5 5 2" xfId="23671"/>
    <cellStyle name="20% - Акцент5 2 5 5 3" xfId="23672"/>
    <cellStyle name="20% — акцент5 2 5 5 3" xfId="23673"/>
    <cellStyle name="20% - Акцент5 2 5 5 4" xfId="23674"/>
    <cellStyle name="20% — акцент5 2 5 5 4" xfId="23675"/>
    <cellStyle name="20% - Акцент5 2 5 5 5" xfId="23676"/>
    <cellStyle name="20% — акцент5 2 5 5 5" xfId="23677"/>
    <cellStyle name="20% - Акцент5 2 5 5 6" xfId="23678"/>
    <cellStyle name="20% — акцент5 2 5 5 6" xfId="23679"/>
    <cellStyle name="20% - Акцент5 2 5 5 7" xfId="23680"/>
    <cellStyle name="20% — акцент5 2 5 5 7" xfId="23681"/>
    <cellStyle name="20% - Акцент5 2 5 5 8" xfId="23682"/>
    <cellStyle name="20% — акцент5 2 5 5 8" xfId="23683"/>
    <cellStyle name="20% - Акцент5 2 5 5 9" xfId="23684"/>
    <cellStyle name="20% — акцент5 2 5 5 9" xfId="23685"/>
    <cellStyle name="20% - Акцент5 2 5 6" xfId="23686"/>
    <cellStyle name="20% — акцент5 2 5 6" xfId="23687"/>
    <cellStyle name="20% - Акцент5 2 5 6 2" xfId="23688"/>
    <cellStyle name="20% — акцент5 2 5 6 2" xfId="23689"/>
    <cellStyle name="20% - Акцент5 2 5 6 3" xfId="23690"/>
    <cellStyle name="20% — акцент5 2 5 6 3" xfId="23691"/>
    <cellStyle name="20% - Акцент5 2 5 6 4" xfId="23692"/>
    <cellStyle name="20% — акцент5 2 5 6 4" xfId="23693"/>
    <cellStyle name="20% - Акцент5 2 5 6 5" xfId="23694"/>
    <cellStyle name="20% — акцент5 2 5 6 5" xfId="23695"/>
    <cellStyle name="20% - Акцент5 2 5 6 6" xfId="23696"/>
    <cellStyle name="20% — акцент5 2 5 6 6" xfId="23697"/>
    <cellStyle name="20% - Акцент5 2 5 6 7" xfId="23698"/>
    <cellStyle name="20% — акцент5 2 5 6 7" xfId="23699"/>
    <cellStyle name="20% - Акцент5 2 5 6 8" xfId="23700"/>
    <cellStyle name="20% — акцент5 2 5 6 8" xfId="23701"/>
    <cellStyle name="20% - Акцент5 2 5 6 9" xfId="23702"/>
    <cellStyle name="20% — акцент5 2 5 6 9" xfId="23703"/>
    <cellStyle name="20% - Акцент5 2 5 7" xfId="23704"/>
    <cellStyle name="20% — акцент5 2 5 7" xfId="23705"/>
    <cellStyle name="20% - Акцент5 2 5 7 2" xfId="23706"/>
    <cellStyle name="20% — акцент5 2 5 7 2" xfId="23707"/>
    <cellStyle name="20% - Акцент5 2 5 7 3" xfId="23708"/>
    <cellStyle name="20% — акцент5 2 5 7 3" xfId="23709"/>
    <cellStyle name="20% - Акцент5 2 5 7 4" xfId="23710"/>
    <cellStyle name="20% — акцент5 2 5 7 4" xfId="23711"/>
    <cellStyle name="20% - Акцент5 2 5 7 5" xfId="23712"/>
    <cellStyle name="20% — акцент5 2 5 7 5" xfId="23713"/>
    <cellStyle name="20% - Акцент5 2 5 7 6" xfId="23714"/>
    <cellStyle name="20% — акцент5 2 5 7 6" xfId="23715"/>
    <cellStyle name="20% - Акцент5 2 5 7 7" xfId="23716"/>
    <cellStyle name="20% — акцент5 2 5 7 7" xfId="23717"/>
    <cellStyle name="20% - Акцент5 2 5 7 8" xfId="23718"/>
    <cellStyle name="20% — акцент5 2 5 7 8" xfId="23719"/>
    <cellStyle name="20% - Акцент5 2 5 7 9" xfId="23720"/>
    <cellStyle name="20% — акцент5 2 5 7 9" xfId="23721"/>
    <cellStyle name="20% - Акцент5 2 5 8" xfId="23722"/>
    <cellStyle name="20% — акцент5 2 5 8" xfId="23723"/>
    <cellStyle name="20% - Акцент5 2 5 8 2" xfId="23724"/>
    <cellStyle name="20% — акцент5 2 5 8 2" xfId="23725"/>
    <cellStyle name="20% - Акцент5 2 5 8 3" xfId="23726"/>
    <cellStyle name="20% — акцент5 2 5 8 3" xfId="23727"/>
    <cellStyle name="20% - Акцент5 2 5 8 4" xfId="23728"/>
    <cellStyle name="20% — акцент5 2 5 8 4" xfId="23729"/>
    <cellStyle name="20% - Акцент5 2 5 8 5" xfId="23730"/>
    <cellStyle name="20% — акцент5 2 5 8 5" xfId="23731"/>
    <cellStyle name="20% - Акцент5 2 5 8 6" xfId="23732"/>
    <cellStyle name="20% — акцент5 2 5 8 6" xfId="23733"/>
    <cellStyle name="20% - Акцент5 2 5 8 7" xfId="23734"/>
    <cellStyle name="20% — акцент5 2 5 8 7" xfId="23735"/>
    <cellStyle name="20% - Акцент5 2 5 8 8" xfId="23736"/>
    <cellStyle name="20% — акцент5 2 5 8 8" xfId="23737"/>
    <cellStyle name="20% - Акцент5 2 5 8 9" xfId="23738"/>
    <cellStyle name="20% — акцент5 2 5 8 9" xfId="23739"/>
    <cellStyle name="20% - Акцент5 2 5 9" xfId="23740"/>
    <cellStyle name="20% — акцент5 2 5 9" xfId="23741"/>
    <cellStyle name="20% - Акцент5 2 5 9 2" xfId="23742"/>
    <cellStyle name="20% — акцент5 2 5 9 2" xfId="23743"/>
    <cellStyle name="20% - Акцент5 2 5 9 3" xfId="23744"/>
    <cellStyle name="20% — акцент5 2 5 9 3" xfId="23745"/>
    <cellStyle name="20% - Акцент5 2 5 9 4" xfId="23746"/>
    <cellStyle name="20% — акцент5 2 5 9 4" xfId="23747"/>
    <cellStyle name="20% - Акцент5 2 5 9 5" xfId="23748"/>
    <cellStyle name="20% — акцент5 2 5 9 5" xfId="23749"/>
    <cellStyle name="20% - Акцент5 2 5 9 6" xfId="23750"/>
    <cellStyle name="20% — акцент5 2 5 9 6" xfId="23751"/>
    <cellStyle name="20% - Акцент5 2 5 9 7" xfId="23752"/>
    <cellStyle name="20% — акцент5 2 5 9 7" xfId="23753"/>
    <cellStyle name="20% - Акцент5 2 5 9 8" xfId="23754"/>
    <cellStyle name="20% — акцент5 2 5 9 8" xfId="23755"/>
    <cellStyle name="20% - Акцент5 2 5 9 9" xfId="23756"/>
    <cellStyle name="20% — акцент5 2 5 9 9" xfId="23757"/>
    <cellStyle name="20% - Акцент5 2 6" xfId="23758"/>
    <cellStyle name="20% — акцент5 2 6" xfId="23759"/>
    <cellStyle name="20% — акцент5 2 6 10" xfId="23760"/>
    <cellStyle name="20% - Акцент5 2 6 2" xfId="23761"/>
    <cellStyle name="20% — акцент5 2 6 2" xfId="23762"/>
    <cellStyle name="20% — акцент5 2 6 2 2" xfId="23763"/>
    <cellStyle name="20% - Акцент5 2 6 3" xfId="23764"/>
    <cellStyle name="20% — акцент5 2 6 3" xfId="23765"/>
    <cellStyle name="20% - Акцент5 2 6 4" xfId="23766"/>
    <cellStyle name="20% — акцент5 2 6 4" xfId="23767"/>
    <cellStyle name="20% - Акцент5 2 6 5" xfId="23768"/>
    <cellStyle name="20% — акцент5 2 6 5" xfId="23769"/>
    <cellStyle name="20% - Акцент5 2 6 6" xfId="23770"/>
    <cellStyle name="20% — акцент5 2 6 6" xfId="23771"/>
    <cellStyle name="20% - Акцент5 2 6 7" xfId="23772"/>
    <cellStyle name="20% — акцент5 2 6 7" xfId="23773"/>
    <cellStyle name="20% - Акцент5 2 6 8" xfId="23774"/>
    <cellStyle name="20% — акцент5 2 6 8" xfId="23775"/>
    <cellStyle name="20% - Акцент5 2 6 9" xfId="23776"/>
    <cellStyle name="20% — акцент5 2 6 9" xfId="23777"/>
    <cellStyle name="20% - Акцент5 2 7" xfId="23778"/>
    <cellStyle name="20% — акцент5 2 7" xfId="23779"/>
    <cellStyle name="20% - Акцент5 2 7 2" xfId="23780"/>
    <cellStyle name="20% — акцент5 2 7 2" xfId="23781"/>
    <cellStyle name="20% - Акцент5 2 7 3" xfId="23782"/>
    <cellStyle name="20% — акцент5 2 7 3" xfId="23783"/>
    <cellStyle name="20% - Акцент5 2 7 4" xfId="23784"/>
    <cellStyle name="20% — акцент5 2 7 4" xfId="23785"/>
    <cellStyle name="20% - Акцент5 2 7 5" xfId="23786"/>
    <cellStyle name="20% — акцент5 2 7 5" xfId="23787"/>
    <cellStyle name="20% - Акцент5 2 7 6" xfId="23788"/>
    <cellStyle name="20% — акцент5 2 7 6" xfId="23789"/>
    <cellStyle name="20% - Акцент5 2 7 7" xfId="23790"/>
    <cellStyle name="20% — акцент5 2 7 7" xfId="23791"/>
    <cellStyle name="20% - Акцент5 2 7 8" xfId="23792"/>
    <cellStyle name="20% — акцент5 2 7 8" xfId="23793"/>
    <cellStyle name="20% - Акцент5 2 7 9" xfId="23794"/>
    <cellStyle name="20% — акцент5 2 7 9" xfId="23795"/>
    <cellStyle name="20% - Акцент5 2 8" xfId="23796"/>
    <cellStyle name="20% — акцент5 2 8" xfId="23797"/>
    <cellStyle name="20% - Акцент5 2 8 2" xfId="23798"/>
    <cellStyle name="20% — акцент5 2 8 2" xfId="23799"/>
    <cellStyle name="20% - Акцент5 2 8 3" xfId="23800"/>
    <cellStyle name="20% — акцент5 2 8 3" xfId="23801"/>
    <cellStyle name="20% - Акцент5 2 8 4" xfId="23802"/>
    <cellStyle name="20% — акцент5 2 8 4" xfId="23803"/>
    <cellStyle name="20% - Акцент5 2 8 5" xfId="23804"/>
    <cellStyle name="20% — акцент5 2 8 5" xfId="23805"/>
    <cellStyle name="20% - Акцент5 2 8 6" xfId="23806"/>
    <cellStyle name="20% — акцент5 2 8 6" xfId="23807"/>
    <cellStyle name="20% - Акцент5 2 8 7" xfId="23808"/>
    <cellStyle name="20% — акцент5 2 8 7" xfId="23809"/>
    <cellStyle name="20% - Акцент5 2 8 8" xfId="23810"/>
    <cellStyle name="20% — акцент5 2 8 8" xfId="23811"/>
    <cellStyle name="20% - Акцент5 2 8 9" xfId="23812"/>
    <cellStyle name="20% — акцент5 2 8 9" xfId="23813"/>
    <cellStyle name="20% - Акцент5 2 9" xfId="23814"/>
    <cellStyle name="20% — акцент5 2 9" xfId="23815"/>
    <cellStyle name="20% - Акцент5 2 9 2" xfId="23816"/>
    <cellStyle name="20% — акцент5 2 9 2" xfId="23817"/>
    <cellStyle name="20% - Акцент5 2 9 3" xfId="23818"/>
    <cellStyle name="20% — акцент5 2 9 3" xfId="23819"/>
    <cellStyle name="20% - Акцент5 2 9 4" xfId="23820"/>
    <cellStyle name="20% — акцент5 2 9 4" xfId="23821"/>
    <cellStyle name="20% - Акцент5 2 9 5" xfId="23822"/>
    <cellStyle name="20% — акцент5 2 9 5" xfId="23823"/>
    <cellStyle name="20% - Акцент5 2 9 6" xfId="23824"/>
    <cellStyle name="20% — акцент5 2 9 6" xfId="23825"/>
    <cellStyle name="20% - Акцент5 2 9 7" xfId="23826"/>
    <cellStyle name="20% — акцент5 2 9 7" xfId="23827"/>
    <cellStyle name="20% - Акцент5 2 9 8" xfId="23828"/>
    <cellStyle name="20% — акцент5 2 9 8" xfId="23829"/>
    <cellStyle name="20% - Акцент5 2 9 9" xfId="23830"/>
    <cellStyle name="20% — акцент5 2 9 9" xfId="23831"/>
    <cellStyle name="20% - Акцент5 3" xfId="23832"/>
    <cellStyle name="20% — акцент5 3" xfId="23833"/>
    <cellStyle name="20% - Акцент5 3 10" xfId="23834"/>
    <cellStyle name="20% — акцент5 3 10" xfId="23835"/>
    <cellStyle name="20% - Акцент5 3 10 2" xfId="23836"/>
    <cellStyle name="20% — акцент5 3 10 2" xfId="23837"/>
    <cellStyle name="20% - Акцент5 3 10 3" xfId="23838"/>
    <cellStyle name="20% — акцент5 3 10 3" xfId="23839"/>
    <cellStyle name="20% - Акцент5 3 10 4" xfId="23840"/>
    <cellStyle name="20% — акцент5 3 10 4" xfId="23841"/>
    <cellStyle name="20% - Акцент5 3 10 5" xfId="23842"/>
    <cellStyle name="20% — акцент5 3 10 5" xfId="23843"/>
    <cellStyle name="20% - Акцент5 3 10 6" xfId="23844"/>
    <cellStyle name="20% — акцент5 3 10 6" xfId="23845"/>
    <cellStyle name="20% - Акцент5 3 10 7" xfId="23846"/>
    <cellStyle name="20% — акцент5 3 10 7" xfId="23847"/>
    <cellStyle name="20% - Акцент5 3 10 8" xfId="23848"/>
    <cellStyle name="20% — акцент5 3 10 8" xfId="23849"/>
    <cellStyle name="20% - Акцент5 3 10 9" xfId="23850"/>
    <cellStyle name="20% — акцент5 3 10 9" xfId="23851"/>
    <cellStyle name="20% - Акцент5 3 11" xfId="23852"/>
    <cellStyle name="20% — акцент5 3 11" xfId="23853"/>
    <cellStyle name="20% - Акцент5 3 11 2" xfId="23854"/>
    <cellStyle name="20% — акцент5 3 11 2" xfId="23855"/>
    <cellStyle name="20% - Акцент5 3 11 3" xfId="23856"/>
    <cellStyle name="20% — акцент5 3 11 3" xfId="23857"/>
    <cellStyle name="20% - Акцент5 3 11 4" xfId="23858"/>
    <cellStyle name="20% — акцент5 3 11 4" xfId="23859"/>
    <cellStyle name="20% - Акцент5 3 11 5" xfId="23860"/>
    <cellStyle name="20% — акцент5 3 11 5" xfId="23861"/>
    <cellStyle name="20% - Акцент5 3 11 6" xfId="23862"/>
    <cellStyle name="20% — акцент5 3 11 6" xfId="23863"/>
    <cellStyle name="20% - Акцент5 3 11 7" xfId="23864"/>
    <cellStyle name="20% — акцент5 3 11 7" xfId="23865"/>
    <cellStyle name="20% - Акцент5 3 11 8" xfId="23866"/>
    <cellStyle name="20% — акцент5 3 11 8" xfId="23867"/>
    <cellStyle name="20% - Акцент5 3 11 9" xfId="23868"/>
    <cellStyle name="20% — акцент5 3 11 9" xfId="23869"/>
    <cellStyle name="20% - Акцент5 3 12" xfId="23870"/>
    <cellStyle name="20% — акцент5 3 12" xfId="23871"/>
    <cellStyle name="20% - Акцент5 3 12 2" xfId="23872"/>
    <cellStyle name="20% — акцент5 3 12 2" xfId="23873"/>
    <cellStyle name="20% - Акцент5 3 12 3" xfId="23874"/>
    <cellStyle name="20% — акцент5 3 12 3" xfId="23875"/>
    <cellStyle name="20% - Акцент5 3 12 4" xfId="23876"/>
    <cellStyle name="20% — акцент5 3 12 4" xfId="23877"/>
    <cellStyle name="20% - Акцент5 3 12 5" xfId="23878"/>
    <cellStyle name="20% — акцент5 3 12 5" xfId="23879"/>
    <cellStyle name="20% - Акцент5 3 12 6" xfId="23880"/>
    <cellStyle name="20% — акцент5 3 12 6" xfId="23881"/>
    <cellStyle name="20% - Акцент5 3 12 7" xfId="23882"/>
    <cellStyle name="20% — акцент5 3 12 7" xfId="23883"/>
    <cellStyle name="20% - Акцент5 3 12 8" xfId="23884"/>
    <cellStyle name="20% — акцент5 3 12 8" xfId="23885"/>
    <cellStyle name="20% - Акцент5 3 12 9" xfId="23886"/>
    <cellStyle name="20% — акцент5 3 12 9" xfId="23887"/>
    <cellStyle name="20% - Акцент5 3 13" xfId="23888"/>
    <cellStyle name="20% — акцент5 3 13" xfId="23889"/>
    <cellStyle name="20% - Акцент5 3 13 2" xfId="23890"/>
    <cellStyle name="20% — акцент5 3 13 2" xfId="23891"/>
    <cellStyle name="20% - Акцент5 3 13 3" xfId="23892"/>
    <cellStyle name="20% — акцент5 3 13 3" xfId="23893"/>
    <cellStyle name="20% - Акцент5 3 13 4" xfId="23894"/>
    <cellStyle name="20% — акцент5 3 13 4" xfId="23895"/>
    <cellStyle name="20% - Акцент5 3 13 5" xfId="23896"/>
    <cellStyle name="20% — акцент5 3 13 5" xfId="23897"/>
    <cellStyle name="20% - Акцент5 3 13 6" xfId="23898"/>
    <cellStyle name="20% — акцент5 3 13 6" xfId="23899"/>
    <cellStyle name="20% - Акцент5 3 13 7" xfId="23900"/>
    <cellStyle name="20% — акцент5 3 13 7" xfId="23901"/>
    <cellStyle name="20% - Акцент5 3 13 8" xfId="23902"/>
    <cellStyle name="20% — акцент5 3 13 8" xfId="23903"/>
    <cellStyle name="20% - Акцент5 3 13 9" xfId="23904"/>
    <cellStyle name="20% — акцент5 3 13 9" xfId="23905"/>
    <cellStyle name="20% - Акцент5 3 14" xfId="23906"/>
    <cellStyle name="20% — акцент5 3 14" xfId="23907"/>
    <cellStyle name="20% - Акцент5 3 14 2" xfId="23908"/>
    <cellStyle name="20% — акцент5 3 14 2" xfId="23909"/>
    <cellStyle name="20% - Акцент5 3 14 3" xfId="23910"/>
    <cellStyle name="20% — акцент5 3 14 3" xfId="23911"/>
    <cellStyle name="20% - Акцент5 3 14 4" xfId="23912"/>
    <cellStyle name="20% — акцент5 3 14 4" xfId="23913"/>
    <cellStyle name="20% - Акцент5 3 14 5" xfId="23914"/>
    <cellStyle name="20% — акцент5 3 14 5" xfId="23915"/>
    <cellStyle name="20% - Акцент5 3 14 6" xfId="23916"/>
    <cellStyle name="20% — акцент5 3 14 6" xfId="23917"/>
    <cellStyle name="20% - Акцент5 3 14 7" xfId="23918"/>
    <cellStyle name="20% — акцент5 3 14 7" xfId="23919"/>
    <cellStyle name="20% - Акцент5 3 14 8" xfId="23920"/>
    <cellStyle name="20% — акцент5 3 14 8" xfId="23921"/>
    <cellStyle name="20% - Акцент5 3 14 9" xfId="23922"/>
    <cellStyle name="20% — акцент5 3 14 9" xfId="23923"/>
    <cellStyle name="20% - Акцент5 3 15" xfId="23924"/>
    <cellStyle name="20% — акцент5 3 15" xfId="23925"/>
    <cellStyle name="20% - Акцент5 3 15 2" xfId="23926"/>
    <cellStyle name="20% — акцент5 3 15 2" xfId="23927"/>
    <cellStyle name="20% - Акцент5 3 15 3" xfId="23928"/>
    <cellStyle name="20% — акцент5 3 15 3" xfId="23929"/>
    <cellStyle name="20% - Акцент5 3 15 4" xfId="23930"/>
    <cellStyle name="20% — акцент5 3 15 4" xfId="23931"/>
    <cellStyle name="20% - Акцент5 3 15 5" xfId="23932"/>
    <cellStyle name="20% — акцент5 3 15 5" xfId="23933"/>
    <cellStyle name="20% - Акцент5 3 15 6" xfId="23934"/>
    <cellStyle name="20% — акцент5 3 15 6" xfId="23935"/>
    <cellStyle name="20% - Акцент5 3 15 7" xfId="23936"/>
    <cellStyle name="20% — акцент5 3 15 7" xfId="23937"/>
    <cellStyle name="20% - Акцент5 3 15 8" xfId="23938"/>
    <cellStyle name="20% — акцент5 3 15 8" xfId="23939"/>
    <cellStyle name="20% - Акцент5 3 15 9" xfId="23940"/>
    <cellStyle name="20% — акцент5 3 15 9" xfId="23941"/>
    <cellStyle name="20% - Акцент5 3 16" xfId="23942"/>
    <cellStyle name="20% — акцент5 3 16" xfId="23943"/>
    <cellStyle name="20% - Акцент5 3 16 2" xfId="23944"/>
    <cellStyle name="20% — акцент5 3 16 2" xfId="23945"/>
    <cellStyle name="20% - Акцент5 3 16 3" xfId="23946"/>
    <cellStyle name="20% — акцент5 3 16 3" xfId="23947"/>
    <cellStyle name="20% - Акцент5 3 16 4" xfId="23948"/>
    <cellStyle name="20% — акцент5 3 16 4" xfId="23949"/>
    <cellStyle name="20% - Акцент5 3 16 5" xfId="23950"/>
    <cellStyle name="20% — акцент5 3 16 5" xfId="23951"/>
    <cellStyle name="20% - Акцент5 3 16 6" xfId="23952"/>
    <cellStyle name="20% — акцент5 3 16 6" xfId="23953"/>
    <cellStyle name="20% - Акцент5 3 16 7" xfId="23954"/>
    <cellStyle name="20% — акцент5 3 16 7" xfId="23955"/>
    <cellStyle name="20% - Акцент5 3 16 8" xfId="23956"/>
    <cellStyle name="20% — акцент5 3 16 8" xfId="23957"/>
    <cellStyle name="20% - Акцент5 3 16 9" xfId="23958"/>
    <cellStyle name="20% — акцент5 3 16 9" xfId="23959"/>
    <cellStyle name="20% - Акцент5 3 17" xfId="23960"/>
    <cellStyle name="20% — акцент5 3 17" xfId="23961"/>
    <cellStyle name="20% - Акцент5 3 17 2" xfId="23962"/>
    <cellStyle name="20% — акцент5 3 17 2" xfId="23963"/>
    <cellStyle name="20% - Акцент5 3 17 3" xfId="23964"/>
    <cellStyle name="20% — акцент5 3 17 3" xfId="23965"/>
    <cellStyle name="20% - Акцент5 3 17 4" xfId="23966"/>
    <cellStyle name="20% — акцент5 3 17 4" xfId="23967"/>
    <cellStyle name="20% - Акцент5 3 17 5" xfId="23968"/>
    <cellStyle name="20% — акцент5 3 17 5" xfId="23969"/>
    <cellStyle name="20% - Акцент5 3 17 6" xfId="23970"/>
    <cellStyle name="20% — акцент5 3 17 6" xfId="23971"/>
    <cellStyle name="20% - Акцент5 3 17 7" xfId="23972"/>
    <cellStyle name="20% — акцент5 3 17 7" xfId="23973"/>
    <cellStyle name="20% - Акцент5 3 17 8" xfId="23974"/>
    <cellStyle name="20% — акцент5 3 17 8" xfId="23975"/>
    <cellStyle name="20% - Акцент5 3 17 9" xfId="23976"/>
    <cellStyle name="20% — акцент5 3 17 9" xfId="23977"/>
    <cellStyle name="20% - Акцент5 3 18" xfId="23978"/>
    <cellStyle name="20% — акцент5 3 18" xfId="23979"/>
    <cellStyle name="20% - Акцент5 3 18 2" xfId="23980"/>
    <cellStyle name="20% — акцент5 3 18 2" xfId="23981"/>
    <cellStyle name="20% - Акцент5 3 18 3" xfId="23982"/>
    <cellStyle name="20% — акцент5 3 18 3" xfId="23983"/>
    <cellStyle name="20% - Акцент5 3 18 4" xfId="23984"/>
    <cellStyle name="20% — акцент5 3 18 4" xfId="23985"/>
    <cellStyle name="20% - Акцент5 3 18 5" xfId="23986"/>
    <cellStyle name="20% — акцент5 3 18 5" xfId="23987"/>
    <cellStyle name="20% - Акцент5 3 18 6" xfId="23988"/>
    <cellStyle name="20% — акцент5 3 18 6" xfId="23989"/>
    <cellStyle name="20% - Акцент5 3 18 7" xfId="23990"/>
    <cellStyle name="20% — акцент5 3 18 7" xfId="23991"/>
    <cellStyle name="20% - Акцент5 3 18 8" xfId="23992"/>
    <cellStyle name="20% — акцент5 3 18 8" xfId="23993"/>
    <cellStyle name="20% - Акцент5 3 18 9" xfId="23994"/>
    <cellStyle name="20% — акцент5 3 18 9" xfId="23995"/>
    <cellStyle name="20% - Акцент5 3 19" xfId="23996"/>
    <cellStyle name="20% — акцент5 3 19" xfId="23997"/>
    <cellStyle name="20% - Акцент5 3 19 2" xfId="23998"/>
    <cellStyle name="20% — акцент5 3 19 2" xfId="23999"/>
    <cellStyle name="20% - Акцент5 3 19 3" xfId="24000"/>
    <cellStyle name="20% — акцент5 3 19 3" xfId="24001"/>
    <cellStyle name="20% - Акцент5 3 19 4" xfId="24002"/>
    <cellStyle name="20% — акцент5 3 19 4" xfId="24003"/>
    <cellStyle name="20% - Акцент5 3 19 5" xfId="24004"/>
    <cellStyle name="20% — акцент5 3 19 5" xfId="24005"/>
    <cellStyle name="20% - Акцент5 3 19 6" xfId="24006"/>
    <cellStyle name="20% — акцент5 3 19 6" xfId="24007"/>
    <cellStyle name="20% - Акцент5 3 19 7" xfId="24008"/>
    <cellStyle name="20% — акцент5 3 19 7" xfId="24009"/>
    <cellStyle name="20% - Акцент5 3 19 8" xfId="24010"/>
    <cellStyle name="20% — акцент5 3 19 8" xfId="24011"/>
    <cellStyle name="20% - Акцент5 3 19 9" xfId="24012"/>
    <cellStyle name="20% — акцент5 3 19 9" xfId="24013"/>
    <cellStyle name="20% - Акцент5 3 2" xfId="24014"/>
    <cellStyle name="20% — акцент5 3 2" xfId="24015"/>
    <cellStyle name="20% - Акцент5 3 2 10" xfId="24016"/>
    <cellStyle name="20% — акцент5 3 2 10" xfId="24017"/>
    <cellStyle name="20% - Акцент5 3 2 10 2" xfId="24018"/>
    <cellStyle name="20% — акцент5 3 2 10 2" xfId="24019"/>
    <cellStyle name="20% - Акцент5 3 2 10 3" xfId="24020"/>
    <cellStyle name="20% — акцент5 3 2 10 3" xfId="24021"/>
    <cellStyle name="20% - Акцент5 3 2 10 4" xfId="24022"/>
    <cellStyle name="20% — акцент5 3 2 10 4" xfId="24023"/>
    <cellStyle name="20% - Акцент5 3 2 10 5" xfId="24024"/>
    <cellStyle name="20% — акцент5 3 2 10 5" xfId="24025"/>
    <cellStyle name="20% - Акцент5 3 2 10 6" xfId="24026"/>
    <cellStyle name="20% — акцент5 3 2 10 6" xfId="24027"/>
    <cellStyle name="20% - Акцент5 3 2 10 7" xfId="24028"/>
    <cellStyle name="20% — акцент5 3 2 10 7" xfId="24029"/>
    <cellStyle name="20% - Акцент5 3 2 10 8" xfId="24030"/>
    <cellStyle name="20% — акцент5 3 2 10 8" xfId="24031"/>
    <cellStyle name="20% - Акцент5 3 2 10 9" xfId="24032"/>
    <cellStyle name="20% — акцент5 3 2 10 9" xfId="24033"/>
    <cellStyle name="20% - Акцент5 3 2 11" xfId="24034"/>
    <cellStyle name="20% — акцент5 3 2 11" xfId="24035"/>
    <cellStyle name="20% - Акцент5 3 2 11 2" xfId="24036"/>
    <cellStyle name="20% — акцент5 3 2 11 2" xfId="24037"/>
    <cellStyle name="20% - Акцент5 3 2 11 3" xfId="24038"/>
    <cellStyle name="20% — акцент5 3 2 11 3" xfId="24039"/>
    <cellStyle name="20% - Акцент5 3 2 11 4" xfId="24040"/>
    <cellStyle name="20% — акцент5 3 2 11 4" xfId="24041"/>
    <cellStyle name="20% - Акцент5 3 2 11 5" xfId="24042"/>
    <cellStyle name="20% — акцент5 3 2 11 5" xfId="24043"/>
    <cellStyle name="20% - Акцент5 3 2 11 6" xfId="24044"/>
    <cellStyle name="20% — акцент5 3 2 11 6" xfId="24045"/>
    <cellStyle name="20% - Акцент5 3 2 11 7" xfId="24046"/>
    <cellStyle name="20% — акцент5 3 2 11 7" xfId="24047"/>
    <cellStyle name="20% - Акцент5 3 2 11 8" xfId="24048"/>
    <cellStyle name="20% — акцент5 3 2 11 8" xfId="24049"/>
    <cellStyle name="20% - Акцент5 3 2 11 9" xfId="24050"/>
    <cellStyle name="20% — акцент5 3 2 11 9" xfId="24051"/>
    <cellStyle name="20% - Акцент5 3 2 12" xfId="24052"/>
    <cellStyle name="20% — акцент5 3 2 12" xfId="24053"/>
    <cellStyle name="20% - Акцент5 3 2 12 2" xfId="24054"/>
    <cellStyle name="20% — акцент5 3 2 12 2" xfId="24055"/>
    <cellStyle name="20% - Акцент5 3 2 12 3" xfId="24056"/>
    <cellStyle name="20% — акцент5 3 2 12 3" xfId="24057"/>
    <cellStyle name="20% - Акцент5 3 2 12 4" xfId="24058"/>
    <cellStyle name="20% — акцент5 3 2 12 4" xfId="24059"/>
    <cellStyle name="20% - Акцент5 3 2 12 5" xfId="24060"/>
    <cellStyle name="20% — акцент5 3 2 12 5" xfId="24061"/>
    <cellStyle name="20% - Акцент5 3 2 12 6" xfId="24062"/>
    <cellStyle name="20% — акцент5 3 2 12 6" xfId="24063"/>
    <cellStyle name="20% - Акцент5 3 2 12 7" xfId="24064"/>
    <cellStyle name="20% — акцент5 3 2 12 7" xfId="24065"/>
    <cellStyle name="20% - Акцент5 3 2 12 8" xfId="24066"/>
    <cellStyle name="20% — акцент5 3 2 12 8" xfId="24067"/>
    <cellStyle name="20% - Акцент5 3 2 12 9" xfId="24068"/>
    <cellStyle name="20% — акцент5 3 2 12 9" xfId="24069"/>
    <cellStyle name="20% - Акцент5 3 2 13" xfId="24070"/>
    <cellStyle name="20% — акцент5 3 2 13" xfId="24071"/>
    <cellStyle name="20% - Акцент5 3 2 13 2" xfId="24072"/>
    <cellStyle name="20% — акцент5 3 2 13 2" xfId="24073"/>
    <cellStyle name="20% - Акцент5 3 2 13 3" xfId="24074"/>
    <cellStyle name="20% — акцент5 3 2 13 3" xfId="24075"/>
    <cellStyle name="20% - Акцент5 3 2 13 4" xfId="24076"/>
    <cellStyle name="20% — акцент5 3 2 13 4" xfId="24077"/>
    <cellStyle name="20% - Акцент5 3 2 13 5" xfId="24078"/>
    <cellStyle name="20% — акцент5 3 2 13 5" xfId="24079"/>
    <cellStyle name="20% - Акцент5 3 2 13 6" xfId="24080"/>
    <cellStyle name="20% — акцент5 3 2 13 6" xfId="24081"/>
    <cellStyle name="20% - Акцент5 3 2 13 7" xfId="24082"/>
    <cellStyle name="20% — акцент5 3 2 13 7" xfId="24083"/>
    <cellStyle name="20% - Акцент5 3 2 13 8" xfId="24084"/>
    <cellStyle name="20% — акцент5 3 2 13 8" xfId="24085"/>
    <cellStyle name="20% - Акцент5 3 2 13 9" xfId="24086"/>
    <cellStyle name="20% — акцент5 3 2 13 9" xfId="24087"/>
    <cellStyle name="20% - Акцент5 3 2 14" xfId="24088"/>
    <cellStyle name="20% — акцент5 3 2 14" xfId="24089"/>
    <cellStyle name="20% - Акцент5 3 2 14 2" xfId="24090"/>
    <cellStyle name="20% — акцент5 3 2 14 2" xfId="24091"/>
    <cellStyle name="20% - Акцент5 3 2 14 3" xfId="24092"/>
    <cellStyle name="20% — акцент5 3 2 14 3" xfId="24093"/>
    <cellStyle name="20% - Акцент5 3 2 14 4" xfId="24094"/>
    <cellStyle name="20% — акцент5 3 2 14 4" xfId="24095"/>
    <cellStyle name="20% - Акцент5 3 2 14 5" xfId="24096"/>
    <cellStyle name="20% — акцент5 3 2 14 5" xfId="24097"/>
    <cellStyle name="20% - Акцент5 3 2 14 6" xfId="24098"/>
    <cellStyle name="20% — акцент5 3 2 14 6" xfId="24099"/>
    <cellStyle name="20% - Акцент5 3 2 14 7" xfId="24100"/>
    <cellStyle name="20% — акцент5 3 2 14 7" xfId="24101"/>
    <cellStyle name="20% - Акцент5 3 2 14 8" xfId="24102"/>
    <cellStyle name="20% — акцент5 3 2 14 8" xfId="24103"/>
    <cellStyle name="20% - Акцент5 3 2 14 9" xfId="24104"/>
    <cellStyle name="20% — акцент5 3 2 14 9" xfId="24105"/>
    <cellStyle name="20% - Акцент5 3 2 15" xfId="24106"/>
    <cellStyle name="20% — акцент5 3 2 15" xfId="24107"/>
    <cellStyle name="20% - Акцент5 3 2 15 2" xfId="24108"/>
    <cellStyle name="20% — акцент5 3 2 15 2" xfId="24109"/>
    <cellStyle name="20% - Акцент5 3 2 15 3" xfId="24110"/>
    <cellStyle name="20% — акцент5 3 2 15 3" xfId="24111"/>
    <cellStyle name="20% - Акцент5 3 2 15 4" xfId="24112"/>
    <cellStyle name="20% — акцент5 3 2 15 4" xfId="24113"/>
    <cellStyle name="20% - Акцент5 3 2 15 5" xfId="24114"/>
    <cellStyle name="20% — акцент5 3 2 15 5" xfId="24115"/>
    <cellStyle name="20% - Акцент5 3 2 15 6" xfId="24116"/>
    <cellStyle name="20% — акцент5 3 2 15 6" xfId="24117"/>
    <cellStyle name="20% - Акцент5 3 2 15 7" xfId="24118"/>
    <cellStyle name="20% — акцент5 3 2 15 7" xfId="24119"/>
    <cellStyle name="20% - Акцент5 3 2 15 8" xfId="24120"/>
    <cellStyle name="20% — акцент5 3 2 15 8" xfId="24121"/>
    <cellStyle name="20% - Акцент5 3 2 15 9" xfId="24122"/>
    <cellStyle name="20% — акцент5 3 2 15 9" xfId="24123"/>
    <cellStyle name="20% - Акцент5 3 2 16" xfId="24124"/>
    <cellStyle name="20% — акцент5 3 2 16" xfId="24125"/>
    <cellStyle name="20% - Акцент5 3 2 16 2" xfId="24126"/>
    <cellStyle name="20% — акцент5 3 2 16 2" xfId="24127"/>
    <cellStyle name="20% - Акцент5 3 2 16 3" xfId="24128"/>
    <cellStyle name="20% — акцент5 3 2 16 3" xfId="24129"/>
    <cellStyle name="20% - Акцент5 3 2 16 4" xfId="24130"/>
    <cellStyle name="20% — акцент5 3 2 16 4" xfId="24131"/>
    <cellStyle name="20% - Акцент5 3 2 16 5" xfId="24132"/>
    <cellStyle name="20% — акцент5 3 2 16 5" xfId="24133"/>
    <cellStyle name="20% - Акцент5 3 2 16 6" xfId="24134"/>
    <cellStyle name="20% — акцент5 3 2 16 6" xfId="24135"/>
    <cellStyle name="20% - Акцент5 3 2 16 7" xfId="24136"/>
    <cellStyle name="20% — акцент5 3 2 16 7" xfId="24137"/>
    <cellStyle name="20% - Акцент5 3 2 16 8" xfId="24138"/>
    <cellStyle name="20% — акцент5 3 2 16 8" xfId="24139"/>
    <cellStyle name="20% - Акцент5 3 2 16 9" xfId="24140"/>
    <cellStyle name="20% — акцент5 3 2 16 9" xfId="24141"/>
    <cellStyle name="20% - Акцент5 3 2 17" xfId="24142"/>
    <cellStyle name="20% — акцент5 3 2 17" xfId="24143"/>
    <cellStyle name="20% - Акцент5 3 2 17 2" xfId="24144"/>
    <cellStyle name="20% — акцент5 3 2 17 2" xfId="24145"/>
    <cellStyle name="20% - Акцент5 3 2 17 3" xfId="24146"/>
    <cellStyle name="20% — акцент5 3 2 17 3" xfId="24147"/>
    <cellStyle name="20% - Акцент5 3 2 17 4" xfId="24148"/>
    <cellStyle name="20% — акцент5 3 2 17 4" xfId="24149"/>
    <cellStyle name="20% - Акцент5 3 2 17 5" xfId="24150"/>
    <cellStyle name="20% — акцент5 3 2 17 5" xfId="24151"/>
    <cellStyle name="20% - Акцент5 3 2 17 6" xfId="24152"/>
    <cellStyle name="20% — акцент5 3 2 17 6" xfId="24153"/>
    <cellStyle name="20% - Акцент5 3 2 17 7" xfId="24154"/>
    <cellStyle name="20% — акцент5 3 2 17 7" xfId="24155"/>
    <cellStyle name="20% - Акцент5 3 2 17 8" xfId="24156"/>
    <cellStyle name="20% — акцент5 3 2 17 8" xfId="24157"/>
    <cellStyle name="20% - Акцент5 3 2 17 9" xfId="24158"/>
    <cellStyle name="20% — акцент5 3 2 17 9" xfId="24159"/>
    <cellStyle name="20% - Акцент5 3 2 18" xfId="24160"/>
    <cellStyle name="20% — акцент5 3 2 18" xfId="24161"/>
    <cellStyle name="20% - Акцент5 3 2 18 2" xfId="24162"/>
    <cellStyle name="20% — акцент5 3 2 18 2" xfId="24163"/>
    <cellStyle name="20% - Акцент5 3 2 18 3" xfId="24164"/>
    <cellStyle name="20% — акцент5 3 2 18 3" xfId="24165"/>
    <cellStyle name="20% - Акцент5 3 2 18 4" xfId="24166"/>
    <cellStyle name="20% — акцент5 3 2 18 4" xfId="24167"/>
    <cellStyle name="20% - Акцент5 3 2 18 5" xfId="24168"/>
    <cellStyle name="20% — акцент5 3 2 18 5" xfId="24169"/>
    <cellStyle name="20% - Акцент5 3 2 18 6" xfId="24170"/>
    <cellStyle name="20% — акцент5 3 2 18 6" xfId="24171"/>
    <cellStyle name="20% - Акцент5 3 2 18 7" xfId="24172"/>
    <cellStyle name="20% — акцент5 3 2 18 7" xfId="24173"/>
    <cellStyle name="20% - Акцент5 3 2 18 8" xfId="24174"/>
    <cellStyle name="20% — акцент5 3 2 18 8" xfId="24175"/>
    <cellStyle name="20% - Акцент5 3 2 18 9" xfId="24176"/>
    <cellStyle name="20% — акцент5 3 2 18 9" xfId="24177"/>
    <cellStyle name="20% - Акцент5 3 2 19" xfId="24178"/>
    <cellStyle name="20% — акцент5 3 2 19" xfId="24179"/>
    <cellStyle name="20% - Акцент5 3 2 19 2" xfId="24180"/>
    <cellStyle name="20% — акцент5 3 2 19 2" xfId="24181"/>
    <cellStyle name="20% - Акцент5 3 2 19 3" xfId="24182"/>
    <cellStyle name="20% — акцент5 3 2 19 3" xfId="24183"/>
    <cellStyle name="20% - Акцент5 3 2 19 4" xfId="24184"/>
    <cellStyle name="20% — акцент5 3 2 19 4" xfId="24185"/>
    <cellStyle name="20% - Акцент5 3 2 19 5" xfId="24186"/>
    <cellStyle name="20% — акцент5 3 2 19 5" xfId="24187"/>
    <cellStyle name="20% - Акцент5 3 2 19 6" xfId="24188"/>
    <cellStyle name="20% — акцент5 3 2 19 6" xfId="24189"/>
    <cellStyle name="20% - Акцент5 3 2 19 7" xfId="24190"/>
    <cellStyle name="20% — акцент5 3 2 19 7" xfId="24191"/>
    <cellStyle name="20% - Акцент5 3 2 19 8" xfId="24192"/>
    <cellStyle name="20% — акцент5 3 2 19 8" xfId="24193"/>
    <cellStyle name="20% - Акцент5 3 2 19 9" xfId="24194"/>
    <cellStyle name="20% — акцент5 3 2 19 9" xfId="24195"/>
    <cellStyle name="20% - Акцент5 3 2 2" xfId="24196"/>
    <cellStyle name="20% — акцент5 3 2 2" xfId="24197"/>
    <cellStyle name="20% — акцент5 3 2 2 10" xfId="24198"/>
    <cellStyle name="20% - Акцент5 3 2 2 2" xfId="24199"/>
    <cellStyle name="20% — акцент5 3 2 2 2" xfId="24200"/>
    <cellStyle name="20% — акцент5 3 2 2 2 2" xfId="24201"/>
    <cellStyle name="20% — акцент5 3 2 2 2 2 2" xfId="24202"/>
    <cellStyle name="20% — акцент5 3 2 2 2 2 2 2" xfId="24203"/>
    <cellStyle name="20% — акцент5 3 2 2 2 2 3" xfId="24204"/>
    <cellStyle name="20% — акцент5 3 2 2 2 3" xfId="24205"/>
    <cellStyle name="20% — акцент5 3 2 2 2 3 2" xfId="24206"/>
    <cellStyle name="20% — акцент5 3 2 2 2 4" xfId="24207"/>
    <cellStyle name="20% - Акцент5 3 2 2 3" xfId="24208"/>
    <cellStyle name="20% — акцент5 3 2 2 3" xfId="24209"/>
    <cellStyle name="20% — акцент5 3 2 2 3 2" xfId="24210"/>
    <cellStyle name="20% — акцент5 3 2 2 3 2 2" xfId="24211"/>
    <cellStyle name="20% — акцент5 3 2 2 3 3" xfId="24212"/>
    <cellStyle name="20% - Акцент5 3 2 2 4" xfId="24213"/>
    <cellStyle name="20% — акцент5 3 2 2 4" xfId="24214"/>
    <cellStyle name="20% — акцент5 3 2 2 4 2" xfId="24215"/>
    <cellStyle name="20% - Акцент5 3 2 2 5" xfId="24216"/>
    <cellStyle name="20% — акцент5 3 2 2 5" xfId="24217"/>
    <cellStyle name="20% - Акцент5 3 2 2 6" xfId="24218"/>
    <cellStyle name="20% — акцент5 3 2 2 6" xfId="24219"/>
    <cellStyle name="20% - Акцент5 3 2 2 7" xfId="24220"/>
    <cellStyle name="20% — акцент5 3 2 2 7" xfId="24221"/>
    <cellStyle name="20% - Акцент5 3 2 2 8" xfId="24222"/>
    <cellStyle name="20% — акцент5 3 2 2 8" xfId="24223"/>
    <cellStyle name="20% - Акцент5 3 2 2 9" xfId="24224"/>
    <cellStyle name="20% — акцент5 3 2 2 9" xfId="24225"/>
    <cellStyle name="20% - Акцент5 3 2 20" xfId="24226"/>
    <cellStyle name="20% — акцент5 3 2 20" xfId="24227"/>
    <cellStyle name="20% - Акцент5 3 2 21" xfId="24228"/>
    <cellStyle name="20% — акцент5 3 2 21" xfId="24229"/>
    <cellStyle name="20% - Акцент5 3 2 22" xfId="24230"/>
    <cellStyle name="20% — акцент5 3 2 22" xfId="24231"/>
    <cellStyle name="20% - Акцент5 3 2 23" xfId="24232"/>
    <cellStyle name="20% — акцент5 3 2 23" xfId="24233"/>
    <cellStyle name="20% - Акцент5 3 2 24" xfId="24234"/>
    <cellStyle name="20% — акцент5 3 2 24" xfId="24235"/>
    <cellStyle name="20% - Акцент5 3 2 25" xfId="24236"/>
    <cellStyle name="20% — акцент5 3 2 25" xfId="24237"/>
    <cellStyle name="20% - Акцент5 3 2 26" xfId="24238"/>
    <cellStyle name="20% — акцент5 3 2 26" xfId="24239"/>
    <cellStyle name="20% - Акцент5 3 2 27" xfId="24240"/>
    <cellStyle name="20% — акцент5 3 2 27" xfId="24241"/>
    <cellStyle name="20% - Акцент5 3 2 3" xfId="24242"/>
    <cellStyle name="20% — акцент5 3 2 3" xfId="24243"/>
    <cellStyle name="20% — акцент5 3 2 3 10" xfId="24244"/>
    <cellStyle name="20% - Акцент5 3 2 3 2" xfId="24245"/>
    <cellStyle name="20% — акцент5 3 2 3 2" xfId="24246"/>
    <cellStyle name="20% — акцент5 3 2 3 2 2" xfId="24247"/>
    <cellStyle name="20% — акцент5 3 2 3 2 2 2" xfId="24248"/>
    <cellStyle name="20% — акцент5 3 2 3 2 3" xfId="24249"/>
    <cellStyle name="20% - Акцент5 3 2 3 3" xfId="24250"/>
    <cellStyle name="20% — акцент5 3 2 3 3" xfId="24251"/>
    <cellStyle name="20% — акцент5 3 2 3 3 2" xfId="24252"/>
    <cellStyle name="20% - Акцент5 3 2 3 4" xfId="24253"/>
    <cellStyle name="20% — акцент5 3 2 3 4" xfId="24254"/>
    <cellStyle name="20% - Акцент5 3 2 3 5" xfId="24255"/>
    <cellStyle name="20% — акцент5 3 2 3 5" xfId="24256"/>
    <cellStyle name="20% - Акцент5 3 2 3 6" xfId="24257"/>
    <cellStyle name="20% — акцент5 3 2 3 6" xfId="24258"/>
    <cellStyle name="20% - Акцент5 3 2 3 7" xfId="24259"/>
    <cellStyle name="20% — акцент5 3 2 3 7" xfId="24260"/>
    <cellStyle name="20% - Акцент5 3 2 3 8" xfId="24261"/>
    <cellStyle name="20% — акцент5 3 2 3 8" xfId="24262"/>
    <cellStyle name="20% - Акцент5 3 2 3 9" xfId="24263"/>
    <cellStyle name="20% — акцент5 3 2 3 9" xfId="24264"/>
    <cellStyle name="20% - Акцент5 3 2 4" xfId="24265"/>
    <cellStyle name="20% — акцент5 3 2 4" xfId="24266"/>
    <cellStyle name="20% — акцент5 3 2 4 10" xfId="24267"/>
    <cellStyle name="20% - Акцент5 3 2 4 2" xfId="24268"/>
    <cellStyle name="20% — акцент5 3 2 4 2" xfId="24269"/>
    <cellStyle name="20% — акцент5 3 2 4 2 2" xfId="24270"/>
    <cellStyle name="20% - Акцент5 3 2 4 3" xfId="24271"/>
    <cellStyle name="20% — акцент5 3 2 4 3" xfId="24272"/>
    <cellStyle name="20% - Акцент5 3 2 4 4" xfId="24273"/>
    <cellStyle name="20% — акцент5 3 2 4 4" xfId="24274"/>
    <cellStyle name="20% - Акцент5 3 2 4 5" xfId="24275"/>
    <cellStyle name="20% — акцент5 3 2 4 5" xfId="24276"/>
    <cellStyle name="20% - Акцент5 3 2 4 6" xfId="24277"/>
    <cellStyle name="20% — акцент5 3 2 4 6" xfId="24278"/>
    <cellStyle name="20% - Акцент5 3 2 4 7" xfId="24279"/>
    <cellStyle name="20% — акцент5 3 2 4 7" xfId="24280"/>
    <cellStyle name="20% - Акцент5 3 2 4 8" xfId="24281"/>
    <cellStyle name="20% — акцент5 3 2 4 8" xfId="24282"/>
    <cellStyle name="20% - Акцент5 3 2 4 9" xfId="24283"/>
    <cellStyle name="20% — акцент5 3 2 4 9" xfId="24284"/>
    <cellStyle name="20% - Акцент5 3 2 5" xfId="24285"/>
    <cellStyle name="20% — акцент5 3 2 5" xfId="24286"/>
    <cellStyle name="20% - Акцент5 3 2 5 2" xfId="24287"/>
    <cellStyle name="20% — акцент5 3 2 5 2" xfId="24288"/>
    <cellStyle name="20% - Акцент5 3 2 5 3" xfId="24289"/>
    <cellStyle name="20% — акцент5 3 2 5 3" xfId="24290"/>
    <cellStyle name="20% - Акцент5 3 2 5 4" xfId="24291"/>
    <cellStyle name="20% — акцент5 3 2 5 4" xfId="24292"/>
    <cellStyle name="20% - Акцент5 3 2 5 5" xfId="24293"/>
    <cellStyle name="20% — акцент5 3 2 5 5" xfId="24294"/>
    <cellStyle name="20% - Акцент5 3 2 5 6" xfId="24295"/>
    <cellStyle name="20% — акцент5 3 2 5 6" xfId="24296"/>
    <cellStyle name="20% - Акцент5 3 2 5 7" xfId="24297"/>
    <cellStyle name="20% — акцент5 3 2 5 7" xfId="24298"/>
    <cellStyle name="20% - Акцент5 3 2 5 8" xfId="24299"/>
    <cellStyle name="20% — акцент5 3 2 5 8" xfId="24300"/>
    <cellStyle name="20% - Акцент5 3 2 5 9" xfId="24301"/>
    <cellStyle name="20% — акцент5 3 2 5 9" xfId="24302"/>
    <cellStyle name="20% - Акцент5 3 2 6" xfId="24303"/>
    <cellStyle name="20% — акцент5 3 2 6" xfId="24304"/>
    <cellStyle name="20% - Акцент5 3 2 6 2" xfId="24305"/>
    <cellStyle name="20% — акцент5 3 2 6 2" xfId="24306"/>
    <cellStyle name="20% - Акцент5 3 2 6 3" xfId="24307"/>
    <cellStyle name="20% — акцент5 3 2 6 3" xfId="24308"/>
    <cellStyle name="20% - Акцент5 3 2 6 4" xfId="24309"/>
    <cellStyle name="20% — акцент5 3 2 6 4" xfId="24310"/>
    <cellStyle name="20% - Акцент5 3 2 6 5" xfId="24311"/>
    <cellStyle name="20% — акцент5 3 2 6 5" xfId="24312"/>
    <cellStyle name="20% - Акцент5 3 2 6 6" xfId="24313"/>
    <cellStyle name="20% — акцент5 3 2 6 6" xfId="24314"/>
    <cellStyle name="20% - Акцент5 3 2 6 7" xfId="24315"/>
    <cellStyle name="20% — акцент5 3 2 6 7" xfId="24316"/>
    <cellStyle name="20% - Акцент5 3 2 6 8" xfId="24317"/>
    <cellStyle name="20% — акцент5 3 2 6 8" xfId="24318"/>
    <cellStyle name="20% - Акцент5 3 2 6 9" xfId="24319"/>
    <cellStyle name="20% — акцент5 3 2 6 9" xfId="24320"/>
    <cellStyle name="20% - Акцент5 3 2 7" xfId="24321"/>
    <cellStyle name="20% — акцент5 3 2 7" xfId="24322"/>
    <cellStyle name="20% - Акцент5 3 2 7 2" xfId="24323"/>
    <cellStyle name="20% — акцент5 3 2 7 2" xfId="24324"/>
    <cellStyle name="20% - Акцент5 3 2 7 3" xfId="24325"/>
    <cellStyle name="20% — акцент5 3 2 7 3" xfId="24326"/>
    <cellStyle name="20% - Акцент5 3 2 7 4" xfId="24327"/>
    <cellStyle name="20% — акцент5 3 2 7 4" xfId="24328"/>
    <cellStyle name="20% - Акцент5 3 2 7 5" xfId="24329"/>
    <cellStyle name="20% — акцент5 3 2 7 5" xfId="24330"/>
    <cellStyle name="20% - Акцент5 3 2 7 6" xfId="24331"/>
    <cellStyle name="20% — акцент5 3 2 7 6" xfId="24332"/>
    <cellStyle name="20% - Акцент5 3 2 7 7" xfId="24333"/>
    <cellStyle name="20% — акцент5 3 2 7 7" xfId="24334"/>
    <cellStyle name="20% - Акцент5 3 2 7 8" xfId="24335"/>
    <cellStyle name="20% — акцент5 3 2 7 8" xfId="24336"/>
    <cellStyle name="20% - Акцент5 3 2 7 9" xfId="24337"/>
    <cellStyle name="20% — акцент5 3 2 7 9" xfId="24338"/>
    <cellStyle name="20% - Акцент5 3 2 8" xfId="24339"/>
    <cellStyle name="20% — акцент5 3 2 8" xfId="24340"/>
    <cellStyle name="20% - Акцент5 3 2 8 2" xfId="24341"/>
    <cellStyle name="20% — акцент5 3 2 8 2" xfId="24342"/>
    <cellStyle name="20% - Акцент5 3 2 8 3" xfId="24343"/>
    <cellStyle name="20% — акцент5 3 2 8 3" xfId="24344"/>
    <cellStyle name="20% - Акцент5 3 2 8 4" xfId="24345"/>
    <cellStyle name="20% — акцент5 3 2 8 4" xfId="24346"/>
    <cellStyle name="20% - Акцент5 3 2 8 5" xfId="24347"/>
    <cellStyle name="20% — акцент5 3 2 8 5" xfId="24348"/>
    <cellStyle name="20% - Акцент5 3 2 8 6" xfId="24349"/>
    <cellStyle name="20% — акцент5 3 2 8 6" xfId="24350"/>
    <cellStyle name="20% - Акцент5 3 2 8 7" xfId="24351"/>
    <cellStyle name="20% — акцент5 3 2 8 7" xfId="24352"/>
    <cellStyle name="20% - Акцент5 3 2 8 8" xfId="24353"/>
    <cellStyle name="20% — акцент5 3 2 8 8" xfId="24354"/>
    <cellStyle name="20% - Акцент5 3 2 8 9" xfId="24355"/>
    <cellStyle name="20% — акцент5 3 2 8 9" xfId="24356"/>
    <cellStyle name="20% - Акцент5 3 2 9" xfId="24357"/>
    <cellStyle name="20% — акцент5 3 2 9" xfId="24358"/>
    <cellStyle name="20% - Акцент5 3 2 9 2" xfId="24359"/>
    <cellStyle name="20% — акцент5 3 2 9 2" xfId="24360"/>
    <cellStyle name="20% - Акцент5 3 2 9 3" xfId="24361"/>
    <cellStyle name="20% — акцент5 3 2 9 3" xfId="24362"/>
    <cellStyle name="20% - Акцент5 3 2 9 4" xfId="24363"/>
    <cellStyle name="20% — акцент5 3 2 9 4" xfId="24364"/>
    <cellStyle name="20% - Акцент5 3 2 9 5" xfId="24365"/>
    <cellStyle name="20% — акцент5 3 2 9 5" xfId="24366"/>
    <cellStyle name="20% - Акцент5 3 2 9 6" xfId="24367"/>
    <cellStyle name="20% — акцент5 3 2 9 6" xfId="24368"/>
    <cellStyle name="20% - Акцент5 3 2 9 7" xfId="24369"/>
    <cellStyle name="20% — акцент5 3 2 9 7" xfId="24370"/>
    <cellStyle name="20% - Акцент5 3 2 9 8" xfId="24371"/>
    <cellStyle name="20% — акцент5 3 2 9 8" xfId="24372"/>
    <cellStyle name="20% - Акцент5 3 2 9 9" xfId="24373"/>
    <cellStyle name="20% — акцент5 3 2 9 9" xfId="24374"/>
    <cellStyle name="20% - Акцент5 3 20" xfId="24375"/>
    <cellStyle name="20% — акцент5 3 20" xfId="24376"/>
    <cellStyle name="20% - Акцент5 3 20 2" xfId="24377"/>
    <cellStyle name="20% — акцент5 3 20 2" xfId="24378"/>
    <cellStyle name="20% - Акцент5 3 20 3" xfId="24379"/>
    <cellStyle name="20% — акцент5 3 20 3" xfId="24380"/>
    <cellStyle name="20% - Акцент5 3 20 4" xfId="24381"/>
    <cellStyle name="20% — акцент5 3 20 4" xfId="24382"/>
    <cellStyle name="20% - Акцент5 3 20 5" xfId="24383"/>
    <cellStyle name="20% — акцент5 3 20 5" xfId="24384"/>
    <cellStyle name="20% - Акцент5 3 20 6" xfId="24385"/>
    <cellStyle name="20% — акцент5 3 20 6" xfId="24386"/>
    <cellStyle name="20% - Акцент5 3 20 7" xfId="24387"/>
    <cellStyle name="20% — акцент5 3 20 7" xfId="24388"/>
    <cellStyle name="20% - Акцент5 3 20 8" xfId="24389"/>
    <cellStyle name="20% — акцент5 3 20 8" xfId="24390"/>
    <cellStyle name="20% - Акцент5 3 20 9" xfId="24391"/>
    <cellStyle name="20% — акцент5 3 20 9" xfId="24392"/>
    <cellStyle name="20% - Акцент5 3 21" xfId="24393"/>
    <cellStyle name="20% — акцент5 3 21" xfId="24394"/>
    <cellStyle name="20% - Акцент5 3 22" xfId="24395"/>
    <cellStyle name="20% — акцент5 3 22" xfId="24396"/>
    <cellStyle name="20% - Акцент5 3 23" xfId="24397"/>
    <cellStyle name="20% — акцент5 3 23" xfId="24398"/>
    <cellStyle name="20% - Акцент5 3 24" xfId="24399"/>
    <cellStyle name="20% — акцент5 3 24" xfId="24400"/>
    <cellStyle name="20% - Акцент5 3 25" xfId="24401"/>
    <cellStyle name="20% — акцент5 3 25" xfId="24402"/>
    <cellStyle name="20% - Акцент5 3 26" xfId="24403"/>
    <cellStyle name="20% — акцент5 3 26" xfId="24404"/>
    <cellStyle name="20% - Акцент5 3 27" xfId="24405"/>
    <cellStyle name="20% — акцент5 3 27" xfId="24406"/>
    <cellStyle name="20% - Акцент5 3 28" xfId="24407"/>
    <cellStyle name="20% — акцент5 3 28" xfId="24408"/>
    <cellStyle name="20% - Акцент5 3 3" xfId="24409"/>
    <cellStyle name="20% — акцент5 3 3" xfId="24410"/>
    <cellStyle name="20% — акцент5 3 3 10" xfId="24411"/>
    <cellStyle name="20% - Акцент5 3 3 2" xfId="24412"/>
    <cellStyle name="20% — акцент5 3 3 2" xfId="24413"/>
    <cellStyle name="20% — акцент5 3 3 2 2" xfId="24414"/>
    <cellStyle name="20% — акцент5 3 3 2 2 2" xfId="24415"/>
    <cellStyle name="20% — акцент5 3 3 2 2 2 2" xfId="24416"/>
    <cellStyle name="20% — акцент5 3 3 2 2 3" xfId="24417"/>
    <cellStyle name="20% — акцент5 3 3 2 3" xfId="24418"/>
    <cellStyle name="20% — акцент5 3 3 2 3 2" xfId="24419"/>
    <cellStyle name="20% — акцент5 3 3 2 4" xfId="24420"/>
    <cellStyle name="20% - Акцент5 3 3 3" xfId="24421"/>
    <cellStyle name="20% — акцент5 3 3 3" xfId="24422"/>
    <cellStyle name="20% — акцент5 3 3 3 2" xfId="24423"/>
    <cellStyle name="20% — акцент5 3 3 3 2 2" xfId="24424"/>
    <cellStyle name="20% — акцент5 3 3 3 3" xfId="24425"/>
    <cellStyle name="20% - Акцент5 3 3 4" xfId="24426"/>
    <cellStyle name="20% — акцент5 3 3 4" xfId="24427"/>
    <cellStyle name="20% — акцент5 3 3 4 2" xfId="24428"/>
    <cellStyle name="20% - Акцент5 3 3 5" xfId="24429"/>
    <cellStyle name="20% — акцент5 3 3 5" xfId="24430"/>
    <cellStyle name="20% - Акцент5 3 3 6" xfId="24431"/>
    <cellStyle name="20% — акцент5 3 3 6" xfId="24432"/>
    <cellStyle name="20% - Акцент5 3 3 7" xfId="24433"/>
    <cellStyle name="20% — акцент5 3 3 7" xfId="24434"/>
    <cellStyle name="20% - Акцент5 3 3 8" xfId="24435"/>
    <cellStyle name="20% — акцент5 3 3 8" xfId="24436"/>
    <cellStyle name="20% - Акцент5 3 3 9" xfId="24437"/>
    <cellStyle name="20% — акцент5 3 3 9" xfId="24438"/>
    <cellStyle name="20% - Акцент5 3 4" xfId="24439"/>
    <cellStyle name="20% — акцент5 3 4" xfId="24440"/>
    <cellStyle name="20% — акцент5 3 4 10" xfId="24441"/>
    <cellStyle name="20% - Акцент5 3 4 2" xfId="24442"/>
    <cellStyle name="20% — акцент5 3 4 2" xfId="24443"/>
    <cellStyle name="20% — акцент5 3 4 2 2" xfId="24444"/>
    <cellStyle name="20% — акцент5 3 4 2 2 2" xfId="24445"/>
    <cellStyle name="20% — акцент5 3 4 2 3" xfId="24446"/>
    <cellStyle name="20% - Акцент5 3 4 3" xfId="24447"/>
    <cellStyle name="20% — акцент5 3 4 3" xfId="24448"/>
    <cellStyle name="20% — акцент5 3 4 3 2" xfId="24449"/>
    <cellStyle name="20% - Акцент5 3 4 4" xfId="24450"/>
    <cellStyle name="20% — акцент5 3 4 4" xfId="24451"/>
    <cellStyle name="20% - Акцент5 3 4 5" xfId="24452"/>
    <cellStyle name="20% — акцент5 3 4 5" xfId="24453"/>
    <cellStyle name="20% - Акцент5 3 4 6" xfId="24454"/>
    <cellStyle name="20% — акцент5 3 4 6" xfId="24455"/>
    <cellStyle name="20% - Акцент5 3 4 7" xfId="24456"/>
    <cellStyle name="20% — акцент5 3 4 7" xfId="24457"/>
    <cellStyle name="20% - Акцент5 3 4 8" xfId="24458"/>
    <cellStyle name="20% — акцент5 3 4 8" xfId="24459"/>
    <cellStyle name="20% - Акцент5 3 4 9" xfId="24460"/>
    <cellStyle name="20% — акцент5 3 4 9" xfId="24461"/>
    <cellStyle name="20% - Акцент5 3 5" xfId="24462"/>
    <cellStyle name="20% — акцент5 3 5" xfId="24463"/>
    <cellStyle name="20% — акцент5 3 5 10" xfId="24464"/>
    <cellStyle name="20% - Акцент5 3 5 2" xfId="24465"/>
    <cellStyle name="20% — акцент5 3 5 2" xfId="24466"/>
    <cellStyle name="20% — акцент5 3 5 2 2" xfId="24467"/>
    <cellStyle name="20% - Акцент5 3 5 3" xfId="24468"/>
    <cellStyle name="20% — акцент5 3 5 3" xfId="24469"/>
    <cellStyle name="20% - Акцент5 3 5 4" xfId="24470"/>
    <cellStyle name="20% — акцент5 3 5 4" xfId="24471"/>
    <cellStyle name="20% - Акцент5 3 5 5" xfId="24472"/>
    <cellStyle name="20% — акцент5 3 5 5" xfId="24473"/>
    <cellStyle name="20% - Акцент5 3 5 6" xfId="24474"/>
    <cellStyle name="20% — акцент5 3 5 6" xfId="24475"/>
    <cellStyle name="20% - Акцент5 3 5 7" xfId="24476"/>
    <cellStyle name="20% — акцент5 3 5 7" xfId="24477"/>
    <cellStyle name="20% - Акцент5 3 5 8" xfId="24478"/>
    <cellStyle name="20% — акцент5 3 5 8" xfId="24479"/>
    <cellStyle name="20% - Акцент5 3 5 9" xfId="24480"/>
    <cellStyle name="20% — акцент5 3 5 9" xfId="24481"/>
    <cellStyle name="20% - Акцент5 3 6" xfId="24482"/>
    <cellStyle name="20% — акцент5 3 6" xfId="24483"/>
    <cellStyle name="20% - Акцент5 3 6 2" xfId="24484"/>
    <cellStyle name="20% — акцент5 3 6 2" xfId="24485"/>
    <cellStyle name="20% - Акцент5 3 6 3" xfId="24486"/>
    <cellStyle name="20% — акцент5 3 6 3" xfId="24487"/>
    <cellStyle name="20% - Акцент5 3 6 4" xfId="24488"/>
    <cellStyle name="20% — акцент5 3 6 4" xfId="24489"/>
    <cellStyle name="20% - Акцент5 3 6 5" xfId="24490"/>
    <cellStyle name="20% — акцент5 3 6 5" xfId="24491"/>
    <cellStyle name="20% - Акцент5 3 6 6" xfId="24492"/>
    <cellStyle name="20% — акцент5 3 6 6" xfId="24493"/>
    <cellStyle name="20% - Акцент5 3 6 7" xfId="24494"/>
    <cellStyle name="20% — акцент5 3 6 7" xfId="24495"/>
    <cellStyle name="20% - Акцент5 3 6 8" xfId="24496"/>
    <cellStyle name="20% — акцент5 3 6 8" xfId="24497"/>
    <cellStyle name="20% - Акцент5 3 6 9" xfId="24498"/>
    <cellStyle name="20% — акцент5 3 6 9" xfId="24499"/>
    <cellStyle name="20% - Акцент5 3 7" xfId="24500"/>
    <cellStyle name="20% — акцент5 3 7" xfId="24501"/>
    <cellStyle name="20% - Акцент5 3 7 2" xfId="24502"/>
    <cellStyle name="20% — акцент5 3 7 2" xfId="24503"/>
    <cellStyle name="20% - Акцент5 3 7 3" xfId="24504"/>
    <cellStyle name="20% — акцент5 3 7 3" xfId="24505"/>
    <cellStyle name="20% - Акцент5 3 7 4" xfId="24506"/>
    <cellStyle name="20% — акцент5 3 7 4" xfId="24507"/>
    <cellStyle name="20% - Акцент5 3 7 5" xfId="24508"/>
    <cellStyle name="20% — акцент5 3 7 5" xfId="24509"/>
    <cellStyle name="20% - Акцент5 3 7 6" xfId="24510"/>
    <cellStyle name="20% — акцент5 3 7 6" xfId="24511"/>
    <cellStyle name="20% - Акцент5 3 7 7" xfId="24512"/>
    <cellStyle name="20% — акцент5 3 7 7" xfId="24513"/>
    <cellStyle name="20% - Акцент5 3 7 8" xfId="24514"/>
    <cellStyle name="20% — акцент5 3 7 8" xfId="24515"/>
    <cellStyle name="20% - Акцент5 3 7 9" xfId="24516"/>
    <cellStyle name="20% — акцент5 3 7 9" xfId="24517"/>
    <cellStyle name="20% - Акцент5 3 8" xfId="24518"/>
    <cellStyle name="20% — акцент5 3 8" xfId="24519"/>
    <cellStyle name="20% - Акцент5 3 8 2" xfId="24520"/>
    <cellStyle name="20% — акцент5 3 8 2" xfId="24521"/>
    <cellStyle name="20% - Акцент5 3 8 3" xfId="24522"/>
    <cellStyle name="20% — акцент5 3 8 3" xfId="24523"/>
    <cellStyle name="20% - Акцент5 3 8 4" xfId="24524"/>
    <cellStyle name="20% — акцент5 3 8 4" xfId="24525"/>
    <cellStyle name="20% - Акцент5 3 8 5" xfId="24526"/>
    <cellStyle name="20% — акцент5 3 8 5" xfId="24527"/>
    <cellStyle name="20% - Акцент5 3 8 6" xfId="24528"/>
    <cellStyle name="20% — акцент5 3 8 6" xfId="24529"/>
    <cellStyle name="20% - Акцент5 3 8 7" xfId="24530"/>
    <cellStyle name="20% — акцент5 3 8 7" xfId="24531"/>
    <cellStyle name="20% - Акцент5 3 8 8" xfId="24532"/>
    <cellStyle name="20% — акцент5 3 8 8" xfId="24533"/>
    <cellStyle name="20% - Акцент5 3 8 9" xfId="24534"/>
    <cellStyle name="20% — акцент5 3 8 9" xfId="24535"/>
    <cellStyle name="20% - Акцент5 3 9" xfId="24536"/>
    <cellStyle name="20% — акцент5 3 9" xfId="24537"/>
    <cellStyle name="20% - Акцент5 3 9 2" xfId="24538"/>
    <cellStyle name="20% — акцент5 3 9 2" xfId="24539"/>
    <cellStyle name="20% - Акцент5 3 9 3" xfId="24540"/>
    <cellStyle name="20% — акцент5 3 9 3" xfId="24541"/>
    <cellStyle name="20% - Акцент5 3 9 4" xfId="24542"/>
    <cellStyle name="20% — акцент5 3 9 4" xfId="24543"/>
    <cellStyle name="20% - Акцент5 3 9 5" xfId="24544"/>
    <cellStyle name="20% — акцент5 3 9 5" xfId="24545"/>
    <cellStyle name="20% - Акцент5 3 9 6" xfId="24546"/>
    <cellStyle name="20% — акцент5 3 9 6" xfId="24547"/>
    <cellStyle name="20% - Акцент5 3 9 7" xfId="24548"/>
    <cellStyle name="20% — акцент5 3 9 7" xfId="24549"/>
    <cellStyle name="20% - Акцент5 3 9 8" xfId="24550"/>
    <cellStyle name="20% — акцент5 3 9 8" xfId="24551"/>
    <cellStyle name="20% - Акцент5 3 9 9" xfId="24552"/>
    <cellStyle name="20% — акцент5 3 9 9" xfId="24553"/>
    <cellStyle name="20% — акцент5 4" xfId="24554"/>
    <cellStyle name="20% — акцент5 4 2" xfId="24555"/>
    <cellStyle name="20% — акцент5 4 2 2" xfId="24556"/>
    <cellStyle name="20% — акцент5 4 2 2 2" xfId="24557"/>
    <cellStyle name="20% — акцент5 4 2 2 2 2" xfId="24558"/>
    <cellStyle name="20% — акцент5 4 2 2 3" xfId="24559"/>
    <cellStyle name="20% — акцент5 4 2 3" xfId="24560"/>
    <cellStyle name="20% — акцент5 4 2 3 2" xfId="24561"/>
    <cellStyle name="20% — акцент5 4 2 4" xfId="24562"/>
    <cellStyle name="20% — акцент5 4 3" xfId="24563"/>
    <cellStyle name="20% — акцент5 4 3 2" xfId="24564"/>
    <cellStyle name="20% — акцент5 4 3 2 2" xfId="24565"/>
    <cellStyle name="20% — акцент5 4 3 3" xfId="24566"/>
    <cellStyle name="20% — акцент5 4 4" xfId="24567"/>
    <cellStyle name="20% — акцент5 4 4 2" xfId="24568"/>
    <cellStyle name="20% — акцент5 4 5" xfId="24569"/>
    <cellStyle name="20% — акцент5 5" xfId="24570"/>
    <cellStyle name="20% — акцент5 5 2" xfId="24571"/>
    <cellStyle name="20% — акцент5 5 2 2" xfId="24572"/>
    <cellStyle name="20% — акцент5 5 2 2 2" xfId="24573"/>
    <cellStyle name="20% — акцент5 5 2 2 2 2" xfId="24574"/>
    <cellStyle name="20% — акцент5 5 2 2 3" xfId="24575"/>
    <cellStyle name="20% — акцент5 5 2 3" xfId="24576"/>
    <cellStyle name="20% — акцент5 5 2 3 2" xfId="24577"/>
    <cellStyle name="20% — акцент5 5 2 4" xfId="24578"/>
    <cellStyle name="20% — акцент5 5 3" xfId="24579"/>
    <cellStyle name="20% — акцент5 5 3 2" xfId="24580"/>
    <cellStyle name="20% — акцент5 5 3 2 2" xfId="24581"/>
    <cellStyle name="20% — акцент5 5 3 3" xfId="24582"/>
    <cellStyle name="20% — акцент5 5 4" xfId="24583"/>
    <cellStyle name="20% — акцент5 5 4 2" xfId="24584"/>
    <cellStyle name="20% — акцент5 5 5" xfId="24585"/>
    <cellStyle name="20% — акцент5 6" xfId="24586"/>
    <cellStyle name="20% — акцент5 6 2" xfId="24587"/>
    <cellStyle name="20% — акцент5 6 2 2" xfId="24588"/>
    <cellStyle name="20% — акцент5 6 3" xfId="24589"/>
    <cellStyle name="20% — акцент5 7" xfId="24590"/>
    <cellStyle name="20% — акцент5 7 2" xfId="24591"/>
    <cellStyle name="20% — акцент5 8" xfId="24592"/>
    <cellStyle name="20% — акцент5 8 2" xfId="24593"/>
    <cellStyle name="20% — акцент5 9" xfId="24594"/>
    <cellStyle name="20% — акцент5 9 2" xfId="24595"/>
    <cellStyle name="20% — акцент6 10" xfId="24596"/>
    <cellStyle name="20% — акцент6 10 2" xfId="24597"/>
    <cellStyle name="20% — акцент6 11" xfId="24598"/>
    <cellStyle name="20% - Акцент6 2" xfId="24599"/>
    <cellStyle name="20% — акцент6 2" xfId="24600"/>
    <cellStyle name="20% - Акцент6 2 10" xfId="24601"/>
    <cellStyle name="20% — акцент6 2 10" xfId="24602"/>
    <cellStyle name="20% - Акцент6 2 10 2" xfId="24603"/>
    <cellStyle name="20% — акцент6 2 10 2" xfId="24604"/>
    <cellStyle name="20% - Акцент6 2 10 3" xfId="24605"/>
    <cellStyle name="20% — акцент6 2 10 3" xfId="24606"/>
    <cellStyle name="20% - Акцент6 2 10 4" xfId="24607"/>
    <cellStyle name="20% — акцент6 2 10 4" xfId="24608"/>
    <cellStyle name="20% - Акцент6 2 10 5" xfId="24609"/>
    <cellStyle name="20% — акцент6 2 10 5" xfId="24610"/>
    <cellStyle name="20% - Акцент6 2 10 6" xfId="24611"/>
    <cellStyle name="20% — акцент6 2 10 6" xfId="24612"/>
    <cellStyle name="20% - Акцент6 2 10 7" xfId="24613"/>
    <cellStyle name="20% — акцент6 2 10 7" xfId="24614"/>
    <cellStyle name="20% - Акцент6 2 10 8" xfId="24615"/>
    <cellStyle name="20% — акцент6 2 10 8" xfId="24616"/>
    <cellStyle name="20% - Акцент6 2 10 9" xfId="24617"/>
    <cellStyle name="20% — акцент6 2 10 9" xfId="24618"/>
    <cellStyle name="20% - Акцент6 2 11" xfId="24619"/>
    <cellStyle name="20% — акцент6 2 11" xfId="24620"/>
    <cellStyle name="20% - Акцент6 2 11 2" xfId="24621"/>
    <cellStyle name="20% — акцент6 2 11 2" xfId="24622"/>
    <cellStyle name="20% - Акцент6 2 11 3" xfId="24623"/>
    <cellStyle name="20% — акцент6 2 11 3" xfId="24624"/>
    <cellStyle name="20% - Акцент6 2 11 4" xfId="24625"/>
    <cellStyle name="20% — акцент6 2 11 4" xfId="24626"/>
    <cellStyle name="20% - Акцент6 2 11 5" xfId="24627"/>
    <cellStyle name="20% — акцент6 2 11 5" xfId="24628"/>
    <cellStyle name="20% - Акцент6 2 11 6" xfId="24629"/>
    <cellStyle name="20% — акцент6 2 11 6" xfId="24630"/>
    <cellStyle name="20% - Акцент6 2 11 7" xfId="24631"/>
    <cellStyle name="20% — акцент6 2 11 7" xfId="24632"/>
    <cellStyle name="20% - Акцент6 2 11 8" xfId="24633"/>
    <cellStyle name="20% — акцент6 2 11 8" xfId="24634"/>
    <cellStyle name="20% - Акцент6 2 11 9" xfId="24635"/>
    <cellStyle name="20% — акцент6 2 11 9" xfId="24636"/>
    <cellStyle name="20% - Акцент6 2 12" xfId="24637"/>
    <cellStyle name="20% — акцент6 2 12" xfId="24638"/>
    <cellStyle name="20% - Акцент6 2 12 2" xfId="24639"/>
    <cellStyle name="20% — акцент6 2 12 2" xfId="24640"/>
    <cellStyle name="20% - Акцент6 2 12 3" xfId="24641"/>
    <cellStyle name="20% — акцент6 2 12 3" xfId="24642"/>
    <cellStyle name="20% - Акцент6 2 12 4" xfId="24643"/>
    <cellStyle name="20% — акцент6 2 12 4" xfId="24644"/>
    <cellStyle name="20% - Акцент6 2 12 5" xfId="24645"/>
    <cellStyle name="20% — акцент6 2 12 5" xfId="24646"/>
    <cellStyle name="20% - Акцент6 2 12 6" xfId="24647"/>
    <cellStyle name="20% — акцент6 2 12 6" xfId="24648"/>
    <cellStyle name="20% - Акцент6 2 12 7" xfId="24649"/>
    <cellStyle name="20% — акцент6 2 12 7" xfId="24650"/>
    <cellStyle name="20% - Акцент6 2 12 8" xfId="24651"/>
    <cellStyle name="20% — акцент6 2 12 8" xfId="24652"/>
    <cellStyle name="20% - Акцент6 2 12 9" xfId="24653"/>
    <cellStyle name="20% — акцент6 2 12 9" xfId="24654"/>
    <cellStyle name="20% - Акцент6 2 13" xfId="24655"/>
    <cellStyle name="20% — акцент6 2 13" xfId="24656"/>
    <cellStyle name="20% - Акцент6 2 13 2" xfId="24657"/>
    <cellStyle name="20% — акцент6 2 13 2" xfId="24658"/>
    <cellStyle name="20% - Акцент6 2 13 3" xfId="24659"/>
    <cellStyle name="20% — акцент6 2 13 3" xfId="24660"/>
    <cellStyle name="20% - Акцент6 2 13 4" xfId="24661"/>
    <cellStyle name="20% — акцент6 2 13 4" xfId="24662"/>
    <cellStyle name="20% - Акцент6 2 13 5" xfId="24663"/>
    <cellStyle name="20% — акцент6 2 13 5" xfId="24664"/>
    <cellStyle name="20% - Акцент6 2 13 6" xfId="24665"/>
    <cellStyle name="20% — акцент6 2 13 6" xfId="24666"/>
    <cellStyle name="20% - Акцент6 2 13 7" xfId="24667"/>
    <cellStyle name="20% — акцент6 2 13 7" xfId="24668"/>
    <cellStyle name="20% - Акцент6 2 13 8" xfId="24669"/>
    <cellStyle name="20% — акцент6 2 13 8" xfId="24670"/>
    <cellStyle name="20% - Акцент6 2 13 9" xfId="24671"/>
    <cellStyle name="20% — акцент6 2 13 9" xfId="24672"/>
    <cellStyle name="20% - Акцент6 2 14" xfId="24673"/>
    <cellStyle name="20% — акцент6 2 14" xfId="24674"/>
    <cellStyle name="20% - Акцент6 2 14 2" xfId="24675"/>
    <cellStyle name="20% — акцент6 2 14 2" xfId="24676"/>
    <cellStyle name="20% - Акцент6 2 14 3" xfId="24677"/>
    <cellStyle name="20% — акцент6 2 14 3" xfId="24678"/>
    <cellStyle name="20% - Акцент6 2 14 4" xfId="24679"/>
    <cellStyle name="20% — акцент6 2 14 4" xfId="24680"/>
    <cellStyle name="20% - Акцент6 2 14 5" xfId="24681"/>
    <cellStyle name="20% — акцент6 2 14 5" xfId="24682"/>
    <cellStyle name="20% - Акцент6 2 14 6" xfId="24683"/>
    <cellStyle name="20% — акцент6 2 14 6" xfId="24684"/>
    <cellStyle name="20% - Акцент6 2 14 7" xfId="24685"/>
    <cellStyle name="20% — акцент6 2 14 7" xfId="24686"/>
    <cellStyle name="20% - Акцент6 2 14 8" xfId="24687"/>
    <cellStyle name="20% — акцент6 2 14 8" xfId="24688"/>
    <cellStyle name="20% - Акцент6 2 14 9" xfId="24689"/>
    <cellStyle name="20% — акцент6 2 14 9" xfId="24690"/>
    <cellStyle name="20% - Акцент6 2 15" xfId="24691"/>
    <cellStyle name="20% — акцент6 2 15" xfId="24692"/>
    <cellStyle name="20% - Акцент6 2 15 2" xfId="24693"/>
    <cellStyle name="20% — акцент6 2 15 2" xfId="24694"/>
    <cellStyle name="20% - Акцент6 2 15 3" xfId="24695"/>
    <cellStyle name="20% — акцент6 2 15 3" xfId="24696"/>
    <cellStyle name="20% - Акцент6 2 15 4" xfId="24697"/>
    <cellStyle name="20% — акцент6 2 15 4" xfId="24698"/>
    <cellStyle name="20% - Акцент6 2 15 5" xfId="24699"/>
    <cellStyle name="20% — акцент6 2 15 5" xfId="24700"/>
    <cellStyle name="20% - Акцент6 2 15 6" xfId="24701"/>
    <cellStyle name="20% — акцент6 2 15 6" xfId="24702"/>
    <cellStyle name="20% - Акцент6 2 15 7" xfId="24703"/>
    <cellStyle name="20% — акцент6 2 15 7" xfId="24704"/>
    <cellStyle name="20% - Акцент6 2 15 8" xfId="24705"/>
    <cellStyle name="20% — акцент6 2 15 8" xfId="24706"/>
    <cellStyle name="20% - Акцент6 2 15 9" xfId="24707"/>
    <cellStyle name="20% — акцент6 2 15 9" xfId="24708"/>
    <cellStyle name="20% - Акцент6 2 16" xfId="24709"/>
    <cellStyle name="20% — акцент6 2 16" xfId="24710"/>
    <cellStyle name="20% - Акцент6 2 16 2" xfId="24711"/>
    <cellStyle name="20% — акцент6 2 16 2" xfId="24712"/>
    <cellStyle name="20% - Акцент6 2 16 3" xfId="24713"/>
    <cellStyle name="20% — акцент6 2 16 3" xfId="24714"/>
    <cellStyle name="20% - Акцент6 2 16 4" xfId="24715"/>
    <cellStyle name="20% — акцент6 2 16 4" xfId="24716"/>
    <cellStyle name="20% - Акцент6 2 16 5" xfId="24717"/>
    <cellStyle name="20% — акцент6 2 16 5" xfId="24718"/>
    <cellStyle name="20% - Акцент6 2 16 6" xfId="24719"/>
    <cellStyle name="20% — акцент6 2 16 6" xfId="24720"/>
    <cellStyle name="20% - Акцент6 2 16 7" xfId="24721"/>
    <cellStyle name="20% — акцент6 2 16 7" xfId="24722"/>
    <cellStyle name="20% - Акцент6 2 16 8" xfId="24723"/>
    <cellStyle name="20% — акцент6 2 16 8" xfId="24724"/>
    <cellStyle name="20% - Акцент6 2 16 9" xfId="24725"/>
    <cellStyle name="20% — акцент6 2 16 9" xfId="24726"/>
    <cellStyle name="20% - Акцент6 2 17" xfId="24727"/>
    <cellStyle name="20% — акцент6 2 17" xfId="24728"/>
    <cellStyle name="20% - Акцент6 2 17 2" xfId="24729"/>
    <cellStyle name="20% — акцент6 2 17 2" xfId="24730"/>
    <cellStyle name="20% - Акцент6 2 17 3" xfId="24731"/>
    <cellStyle name="20% — акцент6 2 17 3" xfId="24732"/>
    <cellStyle name="20% - Акцент6 2 17 4" xfId="24733"/>
    <cellStyle name="20% — акцент6 2 17 4" xfId="24734"/>
    <cellStyle name="20% - Акцент6 2 17 5" xfId="24735"/>
    <cellStyle name="20% — акцент6 2 17 5" xfId="24736"/>
    <cellStyle name="20% - Акцент6 2 17 6" xfId="24737"/>
    <cellStyle name="20% — акцент6 2 17 6" xfId="24738"/>
    <cellStyle name="20% - Акцент6 2 17 7" xfId="24739"/>
    <cellStyle name="20% — акцент6 2 17 7" xfId="24740"/>
    <cellStyle name="20% - Акцент6 2 17 8" xfId="24741"/>
    <cellStyle name="20% — акцент6 2 17 8" xfId="24742"/>
    <cellStyle name="20% - Акцент6 2 17 9" xfId="24743"/>
    <cellStyle name="20% — акцент6 2 17 9" xfId="24744"/>
    <cellStyle name="20% - Акцент6 2 18" xfId="24745"/>
    <cellStyle name="20% — акцент6 2 18" xfId="24746"/>
    <cellStyle name="20% - Акцент6 2 18 2" xfId="24747"/>
    <cellStyle name="20% — акцент6 2 18 2" xfId="24748"/>
    <cellStyle name="20% - Акцент6 2 18 3" xfId="24749"/>
    <cellStyle name="20% — акцент6 2 18 3" xfId="24750"/>
    <cellStyle name="20% - Акцент6 2 18 4" xfId="24751"/>
    <cellStyle name="20% — акцент6 2 18 4" xfId="24752"/>
    <cellStyle name="20% - Акцент6 2 18 5" xfId="24753"/>
    <cellStyle name="20% — акцент6 2 18 5" xfId="24754"/>
    <cellStyle name="20% - Акцент6 2 18 6" xfId="24755"/>
    <cellStyle name="20% — акцент6 2 18 6" xfId="24756"/>
    <cellStyle name="20% - Акцент6 2 18 7" xfId="24757"/>
    <cellStyle name="20% — акцент6 2 18 7" xfId="24758"/>
    <cellStyle name="20% - Акцент6 2 18 8" xfId="24759"/>
    <cellStyle name="20% — акцент6 2 18 8" xfId="24760"/>
    <cellStyle name="20% - Акцент6 2 18 9" xfId="24761"/>
    <cellStyle name="20% — акцент6 2 18 9" xfId="24762"/>
    <cellStyle name="20% - Акцент6 2 19" xfId="24763"/>
    <cellStyle name="20% — акцент6 2 19" xfId="24764"/>
    <cellStyle name="20% - Акцент6 2 19 2" xfId="24765"/>
    <cellStyle name="20% — акцент6 2 19 2" xfId="24766"/>
    <cellStyle name="20% - Акцент6 2 19 3" xfId="24767"/>
    <cellStyle name="20% — акцент6 2 19 3" xfId="24768"/>
    <cellStyle name="20% - Акцент6 2 19 4" xfId="24769"/>
    <cellStyle name="20% — акцент6 2 19 4" xfId="24770"/>
    <cellStyle name="20% - Акцент6 2 19 5" xfId="24771"/>
    <cellStyle name="20% — акцент6 2 19 5" xfId="24772"/>
    <cellStyle name="20% - Акцент6 2 19 6" xfId="24773"/>
    <cellStyle name="20% — акцент6 2 19 6" xfId="24774"/>
    <cellStyle name="20% - Акцент6 2 19 7" xfId="24775"/>
    <cellStyle name="20% — акцент6 2 19 7" xfId="24776"/>
    <cellStyle name="20% - Акцент6 2 19 8" xfId="24777"/>
    <cellStyle name="20% — акцент6 2 19 8" xfId="24778"/>
    <cellStyle name="20% - Акцент6 2 19 9" xfId="24779"/>
    <cellStyle name="20% — акцент6 2 19 9" xfId="24780"/>
    <cellStyle name="20% - Акцент6 2 2" xfId="24781"/>
    <cellStyle name="20% — акцент6 2 2" xfId="24782"/>
    <cellStyle name="20% - Акцент6 2 2 10" xfId="24783"/>
    <cellStyle name="20% — акцент6 2 2 10" xfId="24784"/>
    <cellStyle name="20% - Акцент6 2 2 10 2" xfId="24785"/>
    <cellStyle name="20% — акцент6 2 2 10 2" xfId="24786"/>
    <cellStyle name="20% - Акцент6 2 2 10 3" xfId="24787"/>
    <cellStyle name="20% — акцент6 2 2 10 3" xfId="24788"/>
    <cellStyle name="20% - Акцент6 2 2 10 4" xfId="24789"/>
    <cellStyle name="20% — акцент6 2 2 10 4" xfId="24790"/>
    <cellStyle name="20% - Акцент6 2 2 10 5" xfId="24791"/>
    <cellStyle name="20% — акцент6 2 2 10 5" xfId="24792"/>
    <cellStyle name="20% - Акцент6 2 2 10 6" xfId="24793"/>
    <cellStyle name="20% — акцент6 2 2 10 6" xfId="24794"/>
    <cellStyle name="20% - Акцент6 2 2 10 7" xfId="24795"/>
    <cellStyle name="20% — акцент6 2 2 10 7" xfId="24796"/>
    <cellStyle name="20% - Акцент6 2 2 10 8" xfId="24797"/>
    <cellStyle name="20% — акцент6 2 2 10 8" xfId="24798"/>
    <cellStyle name="20% - Акцент6 2 2 10 9" xfId="24799"/>
    <cellStyle name="20% — акцент6 2 2 10 9" xfId="24800"/>
    <cellStyle name="20% - Акцент6 2 2 11" xfId="24801"/>
    <cellStyle name="20% — акцент6 2 2 11" xfId="24802"/>
    <cellStyle name="20% - Акцент6 2 2 11 2" xfId="24803"/>
    <cellStyle name="20% — акцент6 2 2 11 2" xfId="24804"/>
    <cellStyle name="20% - Акцент6 2 2 11 3" xfId="24805"/>
    <cellStyle name="20% — акцент6 2 2 11 3" xfId="24806"/>
    <cellStyle name="20% - Акцент6 2 2 11 4" xfId="24807"/>
    <cellStyle name="20% — акцент6 2 2 11 4" xfId="24808"/>
    <cellStyle name="20% - Акцент6 2 2 11 5" xfId="24809"/>
    <cellStyle name="20% — акцент6 2 2 11 5" xfId="24810"/>
    <cellStyle name="20% - Акцент6 2 2 11 6" xfId="24811"/>
    <cellStyle name="20% — акцент6 2 2 11 6" xfId="24812"/>
    <cellStyle name="20% - Акцент6 2 2 11 7" xfId="24813"/>
    <cellStyle name="20% — акцент6 2 2 11 7" xfId="24814"/>
    <cellStyle name="20% - Акцент6 2 2 11 8" xfId="24815"/>
    <cellStyle name="20% — акцент6 2 2 11 8" xfId="24816"/>
    <cellStyle name="20% - Акцент6 2 2 11 9" xfId="24817"/>
    <cellStyle name="20% — акцент6 2 2 11 9" xfId="24818"/>
    <cellStyle name="20% - Акцент6 2 2 12" xfId="24819"/>
    <cellStyle name="20% — акцент6 2 2 12" xfId="24820"/>
    <cellStyle name="20% - Акцент6 2 2 12 2" xfId="24821"/>
    <cellStyle name="20% — акцент6 2 2 12 2" xfId="24822"/>
    <cellStyle name="20% - Акцент6 2 2 12 3" xfId="24823"/>
    <cellStyle name="20% — акцент6 2 2 12 3" xfId="24824"/>
    <cellStyle name="20% - Акцент6 2 2 12 4" xfId="24825"/>
    <cellStyle name="20% — акцент6 2 2 12 4" xfId="24826"/>
    <cellStyle name="20% - Акцент6 2 2 12 5" xfId="24827"/>
    <cellStyle name="20% — акцент6 2 2 12 5" xfId="24828"/>
    <cellStyle name="20% - Акцент6 2 2 12 6" xfId="24829"/>
    <cellStyle name="20% — акцент6 2 2 12 6" xfId="24830"/>
    <cellStyle name="20% - Акцент6 2 2 12 7" xfId="24831"/>
    <cellStyle name="20% — акцент6 2 2 12 7" xfId="24832"/>
    <cellStyle name="20% - Акцент6 2 2 12 8" xfId="24833"/>
    <cellStyle name="20% — акцент6 2 2 12 8" xfId="24834"/>
    <cellStyle name="20% - Акцент6 2 2 12 9" xfId="24835"/>
    <cellStyle name="20% — акцент6 2 2 12 9" xfId="24836"/>
    <cellStyle name="20% - Акцент6 2 2 13" xfId="24837"/>
    <cellStyle name="20% — акцент6 2 2 13" xfId="24838"/>
    <cellStyle name="20% - Акцент6 2 2 13 2" xfId="24839"/>
    <cellStyle name="20% — акцент6 2 2 13 2" xfId="24840"/>
    <cellStyle name="20% - Акцент6 2 2 13 3" xfId="24841"/>
    <cellStyle name="20% — акцент6 2 2 13 3" xfId="24842"/>
    <cellStyle name="20% - Акцент6 2 2 13 4" xfId="24843"/>
    <cellStyle name="20% — акцент6 2 2 13 4" xfId="24844"/>
    <cellStyle name="20% - Акцент6 2 2 13 5" xfId="24845"/>
    <cellStyle name="20% — акцент6 2 2 13 5" xfId="24846"/>
    <cellStyle name="20% - Акцент6 2 2 13 6" xfId="24847"/>
    <cellStyle name="20% — акцент6 2 2 13 6" xfId="24848"/>
    <cellStyle name="20% - Акцент6 2 2 13 7" xfId="24849"/>
    <cellStyle name="20% — акцент6 2 2 13 7" xfId="24850"/>
    <cellStyle name="20% - Акцент6 2 2 13 8" xfId="24851"/>
    <cellStyle name="20% — акцент6 2 2 13 8" xfId="24852"/>
    <cellStyle name="20% - Акцент6 2 2 13 9" xfId="24853"/>
    <cellStyle name="20% — акцент6 2 2 13 9" xfId="24854"/>
    <cellStyle name="20% - Акцент6 2 2 14" xfId="24855"/>
    <cellStyle name="20% — акцент6 2 2 14" xfId="24856"/>
    <cellStyle name="20% - Акцент6 2 2 14 2" xfId="24857"/>
    <cellStyle name="20% — акцент6 2 2 14 2" xfId="24858"/>
    <cellStyle name="20% - Акцент6 2 2 14 3" xfId="24859"/>
    <cellStyle name="20% — акцент6 2 2 14 3" xfId="24860"/>
    <cellStyle name="20% - Акцент6 2 2 14 4" xfId="24861"/>
    <cellStyle name="20% — акцент6 2 2 14 4" xfId="24862"/>
    <cellStyle name="20% - Акцент6 2 2 14 5" xfId="24863"/>
    <cellStyle name="20% — акцент6 2 2 14 5" xfId="24864"/>
    <cellStyle name="20% - Акцент6 2 2 14 6" xfId="24865"/>
    <cellStyle name="20% — акцент6 2 2 14 6" xfId="24866"/>
    <cellStyle name="20% - Акцент6 2 2 14 7" xfId="24867"/>
    <cellStyle name="20% — акцент6 2 2 14 7" xfId="24868"/>
    <cellStyle name="20% - Акцент6 2 2 14 8" xfId="24869"/>
    <cellStyle name="20% — акцент6 2 2 14 8" xfId="24870"/>
    <cellStyle name="20% - Акцент6 2 2 14 9" xfId="24871"/>
    <cellStyle name="20% — акцент6 2 2 14 9" xfId="24872"/>
    <cellStyle name="20% - Акцент6 2 2 15" xfId="24873"/>
    <cellStyle name="20% — акцент6 2 2 15" xfId="24874"/>
    <cellStyle name="20% - Акцент6 2 2 15 2" xfId="24875"/>
    <cellStyle name="20% — акцент6 2 2 15 2" xfId="24876"/>
    <cellStyle name="20% - Акцент6 2 2 15 3" xfId="24877"/>
    <cellStyle name="20% — акцент6 2 2 15 3" xfId="24878"/>
    <cellStyle name="20% - Акцент6 2 2 15 4" xfId="24879"/>
    <cellStyle name="20% — акцент6 2 2 15 4" xfId="24880"/>
    <cellStyle name="20% - Акцент6 2 2 15 5" xfId="24881"/>
    <cellStyle name="20% — акцент6 2 2 15 5" xfId="24882"/>
    <cellStyle name="20% - Акцент6 2 2 15 6" xfId="24883"/>
    <cellStyle name="20% — акцент6 2 2 15 6" xfId="24884"/>
    <cellStyle name="20% - Акцент6 2 2 15 7" xfId="24885"/>
    <cellStyle name="20% — акцент6 2 2 15 7" xfId="24886"/>
    <cellStyle name="20% - Акцент6 2 2 15 8" xfId="24887"/>
    <cellStyle name="20% — акцент6 2 2 15 8" xfId="24888"/>
    <cellStyle name="20% - Акцент6 2 2 15 9" xfId="24889"/>
    <cellStyle name="20% — акцент6 2 2 15 9" xfId="24890"/>
    <cellStyle name="20% - Акцент6 2 2 16" xfId="24891"/>
    <cellStyle name="20% — акцент6 2 2 16" xfId="24892"/>
    <cellStyle name="20% - Акцент6 2 2 16 2" xfId="24893"/>
    <cellStyle name="20% — акцент6 2 2 16 2" xfId="24894"/>
    <cellStyle name="20% - Акцент6 2 2 16 3" xfId="24895"/>
    <cellStyle name="20% — акцент6 2 2 16 3" xfId="24896"/>
    <cellStyle name="20% - Акцент6 2 2 16 4" xfId="24897"/>
    <cellStyle name="20% — акцент6 2 2 16 4" xfId="24898"/>
    <cellStyle name="20% - Акцент6 2 2 16 5" xfId="24899"/>
    <cellStyle name="20% — акцент6 2 2 16 5" xfId="24900"/>
    <cellStyle name="20% - Акцент6 2 2 16 6" xfId="24901"/>
    <cellStyle name="20% — акцент6 2 2 16 6" xfId="24902"/>
    <cellStyle name="20% - Акцент6 2 2 16 7" xfId="24903"/>
    <cellStyle name="20% — акцент6 2 2 16 7" xfId="24904"/>
    <cellStyle name="20% - Акцент6 2 2 16 8" xfId="24905"/>
    <cellStyle name="20% — акцент6 2 2 16 8" xfId="24906"/>
    <cellStyle name="20% - Акцент6 2 2 16 9" xfId="24907"/>
    <cellStyle name="20% — акцент6 2 2 16 9" xfId="24908"/>
    <cellStyle name="20% - Акцент6 2 2 17" xfId="24909"/>
    <cellStyle name="20% — акцент6 2 2 17" xfId="24910"/>
    <cellStyle name="20% - Акцент6 2 2 17 2" xfId="24911"/>
    <cellStyle name="20% — акцент6 2 2 17 2" xfId="24912"/>
    <cellStyle name="20% - Акцент6 2 2 17 3" xfId="24913"/>
    <cellStyle name="20% — акцент6 2 2 17 3" xfId="24914"/>
    <cellStyle name="20% - Акцент6 2 2 17 4" xfId="24915"/>
    <cellStyle name="20% — акцент6 2 2 17 4" xfId="24916"/>
    <cellStyle name="20% - Акцент6 2 2 17 5" xfId="24917"/>
    <cellStyle name="20% — акцент6 2 2 17 5" xfId="24918"/>
    <cellStyle name="20% - Акцент6 2 2 17 6" xfId="24919"/>
    <cellStyle name="20% — акцент6 2 2 17 6" xfId="24920"/>
    <cellStyle name="20% - Акцент6 2 2 17 7" xfId="24921"/>
    <cellStyle name="20% — акцент6 2 2 17 7" xfId="24922"/>
    <cellStyle name="20% - Акцент6 2 2 17 8" xfId="24923"/>
    <cellStyle name="20% — акцент6 2 2 17 8" xfId="24924"/>
    <cellStyle name="20% - Акцент6 2 2 17 9" xfId="24925"/>
    <cellStyle name="20% — акцент6 2 2 17 9" xfId="24926"/>
    <cellStyle name="20% - Акцент6 2 2 18" xfId="24927"/>
    <cellStyle name="20% — акцент6 2 2 18" xfId="24928"/>
    <cellStyle name="20% - Акцент6 2 2 18 2" xfId="24929"/>
    <cellStyle name="20% — акцент6 2 2 18 2" xfId="24930"/>
    <cellStyle name="20% - Акцент6 2 2 18 3" xfId="24931"/>
    <cellStyle name="20% — акцент6 2 2 18 3" xfId="24932"/>
    <cellStyle name="20% - Акцент6 2 2 18 4" xfId="24933"/>
    <cellStyle name="20% — акцент6 2 2 18 4" xfId="24934"/>
    <cellStyle name="20% - Акцент6 2 2 18 5" xfId="24935"/>
    <cellStyle name="20% — акцент6 2 2 18 5" xfId="24936"/>
    <cellStyle name="20% - Акцент6 2 2 18 6" xfId="24937"/>
    <cellStyle name="20% — акцент6 2 2 18 6" xfId="24938"/>
    <cellStyle name="20% - Акцент6 2 2 18 7" xfId="24939"/>
    <cellStyle name="20% — акцент6 2 2 18 7" xfId="24940"/>
    <cellStyle name="20% - Акцент6 2 2 18 8" xfId="24941"/>
    <cellStyle name="20% — акцент6 2 2 18 8" xfId="24942"/>
    <cellStyle name="20% - Акцент6 2 2 18 9" xfId="24943"/>
    <cellStyle name="20% — акцент6 2 2 18 9" xfId="24944"/>
    <cellStyle name="20% - Акцент6 2 2 19" xfId="24945"/>
    <cellStyle name="20% — акцент6 2 2 19" xfId="24946"/>
    <cellStyle name="20% - Акцент6 2 2 19 2" xfId="24947"/>
    <cellStyle name="20% — акцент6 2 2 19 2" xfId="24948"/>
    <cellStyle name="20% - Акцент6 2 2 19 3" xfId="24949"/>
    <cellStyle name="20% — акцент6 2 2 19 3" xfId="24950"/>
    <cellStyle name="20% - Акцент6 2 2 19 4" xfId="24951"/>
    <cellStyle name="20% — акцент6 2 2 19 4" xfId="24952"/>
    <cellStyle name="20% - Акцент6 2 2 19 5" xfId="24953"/>
    <cellStyle name="20% — акцент6 2 2 19 5" xfId="24954"/>
    <cellStyle name="20% - Акцент6 2 2 19 6" xfId="24955"/>
    <cellStyle name="20% — акцент6 2 2 19 6" xfId="24956"/>
    <cellStyle name="20% - Акцент6 2 2 19 7" xfId="24957"/>
    <cellStyle name="20% — акцент6 2 2 19 7" xfId="24958"/>
    <cellStyle name="20% - Акцент6 2 2 19 8" xfId="24959"/>
    <cellStyle name="20% — акцент6 2 2 19 8" xfId="24960"/>
    <cellStyle name="20% - Акцент6 2 2 19 9" xfId="24961"/>
    <cellStyle name="20% — акцент6 2 2 19 9" xfId="24962"/>
    <cellStyle name="20% - Акцент6 2 2 2" xfId="24963"/>
    <cellStyle name="20% — акцент6 2 2 2" xfId="24964"/>
    <cellStyle name="20% - Акцент6 2 2 2 10" xfId="24965"/>
    <cellStyle name="20% — акцент6 2 2 2 10" xfId="24966"/>
    <cellStyle name="20% - Акцент6 2 2 2 10 2" xfId="24967"/>
    <cellStyle name="20% — акцент6 2 2 2 10 2" xfId="24968"/>
    <cellStyle name="20% - Акцент6 2 2 2 10 3" xfId="24969"/>
    <cellStyle name="20% — акцент6 2 2 2 10 3" xfId="24970"/>
    <cellStyle name="20% - Акцент6 2 2 2 10 4" xfId="24971"/>
    <cellStyle name="20% — акцент6 2 2 2 10 4" xfId="24972"/>
    <cellStyle name="20% - Акцент6 2 2 2 10 5" xfId="24973"/>
    <cellStyle name="20% — акцент6 2 2 2 10 5" xfId="24974"/>
    <cellStyle name="20% - Акцент6 2 2 2 10 6" xfId="24975"/>
    <cellStyle name="20% — акцент6 2 2 2 10 6" xfId="24976"/>
    <cellStyle name="20% - Акцент6 2 2 2 10 7" xfId="24977"/>
    <cellStyle name="20% — акцент6 2 2 2 10 7" xfId="24978"/>
    <cellStyle name="20% - Акцент6 2 2 2 10 8" xfId="24979"/>
    <cellStyle name="20% — акцент6 2 2 2 10 8" xfId="24980"/>
    <cellStyle name="20% - Акцент6 2 2 2 10 9" xfId="24981"/>
    <cellStyle name="20% — акцент6 2 2 2 10 9" xfId="24982"/>
    <cellStyle name="20% - Акцент6 2 2 2 11" xfId="24983"/>
    <cellStyle name="20% — акцент6 2 2 2 11" xfId="24984"/>
    <cellStyle name="20% - Акцент6 2 2 2 11 2" xfId="24985"/>
    <cellStyle name="20% — акцент6 2 2 2 11 2" xfId="24986"/>
    <cellStyle name="20% - Акцент6 2 2 2 11 3" xfId="24987"/>
    <cellStyle name="20% — акцент6 2 2 2 11 3" xfId="24988"/>
    <cellStyle name="20% - Акцент6 2 2 2 11 4" xfId="24989"/>
    <cellStyle name="20% — акцент6 2 2 2 11 4" xfId="24990"/>
    <cellStyle name="20% - Акцент6 2 2 2 11 5" xfId="24991"/>
    <cellStyle name="20% — акцент6 2 2 2 11 5" xfId="24992"/>
    <cellStyle name="20% - Акцент6 2 2 2 11 6" xfId="24993"/>
    <cellStyle name="20% — акцент6 2 2 2 11 6" xfId="24994"/>
    <cellStyle name="20% - Акцент6 2 2 2 11 7" xfId="24995"/>
    <cellStyle name="20% — акцент6 2 2 2 11 7" xfId="24996"/>
    <cellStyle name="20% - Акцент6 2 2 2 11 8" xfId="24997"/>
    <cellStyle name="20% — акцент6 2 2 2 11 8" xfId="24998"/>
    <cellStyle name="20% - Акцент6 2 2 2 11 9" xfId="24999"/>
    <cellStyle name="20% — акцент6 2 2 2 11 9" xfId="25000"/>
    <cellStyle name="20% - Акцент6 2 2 2 12" xfId="25001"/>
    <cellStyle name="20% — акцент6 2 2 2 12" xfId="25002"/>
    <cellStyle name="20% - Акцент6 2 2 2 12 2" xfId="25003"/>
    <cellStyle name="20% — акцент6 2 2 2 12 2" xfId="25004"/>
    <cellStyle name="20% - Акцент6 2 2 2 12 3" xfId="25005"/>
    <cellStyle name="20% — акцент6 2 2 2 12 3" xfId="25006"/>
    <cellStyle name="20% - Акцент6 2 2 2 12 4" xfId="25007"/>
    <cellStyle name="20% — акцент6 2 2 2 12 4" xfId="25008"/>
    <cellStyle name="20% - Акцент6 2 2 2 12 5" xfId="25009"/>
    <cellStyle name="20% — акцент6 2 2 2 12 5" xfId="25010"/>
    <cellStyle name="20% - Акцент6 2 2 2 12 6" xfId="25011"/>
    <cellStyle name="20% — акцент6 2 2 2 12 6" xfId="25012"/>
    <cellStyle name="20% - Акцент6 2 2 2 12 7" xfId="25013"/>
    <cellStyle name="20% — акцент6 2 2 2 12 7" xfId="25014"/>
    <cellStyle name="20% - Акцент6 2 2 2 12 8" xfId="25015"/>
    <cellStyle name="20% — акцент6 2 2 2 12 8" xfId="25016"/>
    <cellStyle name="20% - Акцент6 2 2 2 12 9" xfId="25017"/>
    <cellStyle name="20% — акцент6 2 2 2 12 9" xfId="25018"/>
    <cellStyle name="20% - Акцент6 2 2 2 13" xfId="25019"/>
    <cellStyle name="20% — акцент6 2 2 2 13" xfId="25020"/>
    <cellStyle name="20% - Акцент6 2 2 2 13 2" xfId="25021"/>
    <cellStyle name="20% — акцент6 2 2 2 13 2" xfId="25022"/>
    <cellStyle name="20% - Акцент6 2 2 2 13 3" xfId="25023"/>
    <cellStyle name="20% — акцент6 2 2 2 13 3" xfId="25024"/>
    <cellStyle name="20% - Акцент6 2 2 2 13 4" xfId="25025"/>
    <cellStyle name="20% — акцент6 2 2 2 13 4" xfId="25026"/>
    <cellStyle name="20% - Акцент6 2 2 2 13 5" xfId="25027"/>
    <cellStyle name="20% — акцент6 2 2 2 13 5" xfId="25028"/>
    <cellStyle name="20% - Акцент6 2 2 2 13 6" xfId="25029"/>
    <cellStyle name="20% — акцент6 2 2 2 13 6" xfId="25030"/>
    <cellStyle name="20% - Акцент6 2 2 2 13 7" xfId="25031"/>
    <cellStyle name="20% — акцент6 2 2 2 13 7" xfId="25032"/>
    <cellStyle name="20% - Акцент6 2 2 2 13 8" xfId="25033"/>
    <cellStyle name="20% — акцент6 2 2 2 13 8" xfId="25034"/>
    <cellStyle name="20% - Акцент6 2 2 2 13 9" xfId="25035"/>
    <cellStyle name="20% — акцент6 2 2 2 13 9" xfId="25036"/>
    <cellStyle name="20% - Акцент6 2 2 2 14" xfId="25037"/>
    <cellStyle name="20% — акцент6 2 2 2 14" xfId="25038"/>
    <cellStyle name="20% - Акцент6 2 2 2 14 2" xfId="25039"/>
    <cellStyle name="20% — акцент6 2 2 2 14 2" xfId="25040"/>
    <cellStyle name="20% - Акцент6 2 2 2 14 3" xfId="25041"/>
    <cellStyle name="20% — акцент6 2 2 2 14 3" xfId="25042"/>
    <cellStyle name="20% - Акцент6 2 2 2 14 4" xfId="25043"/>
    <cellStyle name="20% — акцент6 2 2 2 14 4" xfId="25044"/>
    <cellStyle name="20% - Акцент6 2 2 2 14 5" xfId="25045"/>
    <cellStyle name="20% — акцент6 2 2 2 14 5" xfId="25046"/>
    <cellStyle name="20% - Акцент6 2 2 2 14 6" xfId="25047"/>
    <cellStyle name="20% — акцент6 2 2 2 14 6" xfId="25048"/>
    <cellStyle name="20% - Акцент6 2 2 2 14 7" xfId="25049"/>
    <cellStyle name="20% — акцент6 2 2 2 14 7" xfId="25050"/>
    <cellStyle name="20% - Акцент6 2 2 2 14 8" xfId="25051"/>
    <cellStyle name="20% — акцент6 2 2 2 14 8" xfId="25052"/>
    <cellStyle name="20% - Акцент6 2 2 2 14 9" xfId="25053"/>
    <cellStyle name="20% — акцент6 2 2 2 14 9" xfId="25054"/>
    <cellStyle name="20% - Акцент6 2 2 2 15" xfId="25055"/>
    <cellStyle name="20% — акцент6 2 2 2 15" xfId="25056"/>
    <cellStyle name="20% - Акцент6 2 2 2 15 2" xfId="25057"/>
    <cellStyle name="20% — акцент6 2 2 2 15 2" xfId="25058"/>
    <cellStyle name="20% - Акцент6 2 2 2 15 3" xfId="25059"/>
    <cellStyle name="20% — акцент6 2 2 2 15 3" xfId="25060"/>
    <cellStyle name="20% - Акцент6 2 2 2 15 4" xfId="25061"/>
    <cellStyle name="20% — акцент6 2 2 2 15 4" xfId="25062"/>
    <cellStyle name="20% - Акцент6 2 2 2 15 5" xfId="25063"/>
    <cellStyle name="20% — акцент6 2 2 2 15 5" xfId="25064"/>
    <cellStyle name="20% - Акцент6 2 2 2 15 6" xfId="25065"/>
    <cellStyle name="20% — акцент6 2 2 2 15 6" xfId="25066"/>
    <cellStyle name="20% - Акцент6 2 2 2 15 7" xfId="25067"/>
    <cellStyle name="20% — акцент6 2 2 2 15 7" xfId="25068"/>
    <cellStyle name="20% - Акцент6 2 2 2 15 8" xfId="25069"/>
    <cellStyle name="20% — акцент6 2 2 2 15 8" xfId="25070"/>
    <cellStyle name="20% - Акцент6 2 2 2 15 9" xfId="25071"/>
    <cellStyle name="20% — акцент6 2 2 2 15 9" xfId="25072"/>
    <cellStyle name="20% - Акцент6 2 2 2 16" xfId="25073"/>
    <cellStyle name="20% — акцент6 2 2 2 16" xfId="25074"/>
    <cellStyle name="20% - Акцент6 2 2 2 16 2" xfId="25075"/>
    <cellStyle name="20% — акцент6 2 2 2 16 2" xfId="25076"/>
    <cellStyle name="20% - Акцент6 2 2 2 16 3" xfId="25077"/>
    <cellStyle name="20% — акцент6 2 2 2 16 3" xfId="25078"/>
    <cellStyle name="20% - Акцент6 2 2 2 16 4" xfId="25079"/>
    <cellStyle name="20% — акцент6 2 2 2 16 4" xfId="25080"/>
    <cellStyle name="20% - Акцент6 2 2 2 16 5" xfId="25081"/>
    <cellStyle name="20% — акцент6 2 2 2 16 5" xfId="25082"/>
    <cellStyle name="20% - Акцент6 2 2 2 16 6" xfId="25083"/>
    <cellStyle name="20% — акцент6 2 2 2 16 6" xfId="25084"/>
    <cellStyle name="20% - Акцент6 2 2 2 16 7" xfId="25085"/>
    <cellStyle name="20% — акцент6 2 2 2 16 7" xfId="25086"/>
    <cellStyle name="20% - Акцент6 2 2 2 16 8" xfId="25087"/>
    <cellStyle name="20% — акцент6 2 2 2 16 8" xfId="25088"/>
    <cellStyle name="20% - Акцент6 2 2 2 16 9" xfId="25089"/>
    <cellStyle name="20% — акцент6 2 2 2 16 9" xfId="25090"/>
    <cellStyle name="20% - Акцент6 2 2 2 17" xfId="25091"/>
    <cellStyle name="20% — акцент6 2 2 2 17" xfId="25092"/>
    <cellStyle name="20% - Акцент6 2 2 2 17 2" xfId="25093"/>
    <cellStyle name="20% — акцент6 2 2 2 17 2" xfId="25094"/>
    <cellStyle name="20% - Акцент6 2 2 2 17 3" xfId="25095"/>
    <cellStyle name="20% — акцент6 2 2 2 17 3" xfId="25096"/>
    <cellStyle name="20% - Акцент6 2 2 2 17 4" xfId="25097"/>
    <cellStyle name="20% — акцент6 2 2 2 17 4" xfId="25098"/>
    <cellStyle name="20% - Акцент6 2 2 2 17 5" xfId="25099"/>
    <cellStyle name="20% — акцент6 2 2 2 17 5" xfId="25100"/>
    <cellStyle name="20% - Акцент6 2 2 2 17 6" xfId="25101"/>
    <cellStyle name="20% — акцент6 2 2 2 17 6" xfId="25102"/>
    <cellStyle name="20% - Акцент6 2 2 2 17 7" xfId="25103"/>
    <cellStyle name="20% — акцент6 2 2 2 17 7" xfId="25104"/>
    <cellStyle name="20% - Акцент6 2 2 2 17 8" xfId="25105"/>
    <cellStyle name="20% — акцент6 2 2 2 17 8" xfId="25106"/>
    <cellStyle name="20% - Акцент6 2 2 2 17 9" xfId="25107"/>
    <cellStyle name="20% — акцент6 2 2 2 17 9" xfId="25108"/>
    <cellStyle name="20% - Акцент6 2 2 2 18" xfId="25109"/>
    <cellStyle name="20% — акцент6 2 2 2 18" xfId="25110"/>
    <cellStyle name="20% - Акцент6 2 2 2 18 2" xfId="25111"/>
    <cellStyle name="20% — акцент6 2 2 2 18 2" xfId="25112"/>
    <cellStyle name="20% - Акцент6 2 2 2 18 3" xfId="25113"/>
    <cellStyle name="20% — акцент6 2 2 2 18 3" xfId="25114"/>
    <cellStyle name="20% - Акцент6 2 2 2 18 4" xfId="25115"/>
    <cellStyle name="20% — акцент6 2 2 2 18 4" xfId="25116"/>
    <cellStyle name="20% - Акцент6 2 2 2 18 5" xfId="25117"/>
    <cellStyle name="20% — акцент6 2 2 2 18 5" xfId="25118"/>
    <cellStyle name="20% - Акцент6 2 2 2 18 6" xfId="25119"/>
    <cellStyle name="20% — акцент6 2 2 2 18 6" xfId="25120"/>
    <cellStyle name="20% - Акцент6 2 2 2 18 7" xfId="25121"/>
    <cellStyle name="20% — акцент6 2 2 2 18 7" xfId="25122"/>
    <cellStyle name="20% - Акцент6 2 2 2 18 8" xfId="25123"/>
    <cellStyle name="20% — акцент6 2 2 2 18 8" xfId="25124"/>
    <cellStyle name="20% - Акцент6 2 2 2 18 9" xfId="25125"/>
    <cellStyle name="20% — акцент6 2 2 2 18 9" xfId="25126"/>
    <cellStyle name="20% - Акцент6 2 2 2 19" xfId="25127"/>
    <cellStyle name="20% — акцент6 2 2 2 19" xfId="25128"/>
    <cellStyle name="20% - Акцент6 2 2 2 19 2" xfId="25129"/>
    <cellStyle name="20% — акцент6 2 2 2 19 2" xfId="25130"/>
    <cellStyle name="20% - Акцент6 2 2 2 19 3" xfId="25131"/>
    <cellStyle name="20% — акцент6 2 2 2 19 3" xfId="25132"/>
    <cellStyle name="20% - Акцент6 2 2 2 19 4" xfId="25133"/>
    <cellStyle name="20% — акцент6 2 2 2 19 4" xfId="25134"/>
    <cellStyle name="20% - Акцент6 2 2 2 19 5" xfId="25135"/>
    <cellStyle name="20% — акцент6 2 2 2 19 5" xfId="25136"/>
    <cellStyle name="20% - Акцент6 2 2 2 19 6" xfId="25137"/>
    <cellStyle name="20% — акцент6 2 2 2 19 6" xfId="25138"/>
    <cellStyle name="20% - Акцент6 2 2 2 19 7" xfId="25139"/>
    <cellStyle name="20% — акцент6 2 2 2 19 7" xfId="25140"/>
    <cellStyle name="20% - Акцент6 2 2 2 19 8" xfId="25141"/>
    <cellStyle name="20% — акцент6 2 2 2 19 8" xfId="25142"/>
    <cellStyle name="20% - Акцент6 2 2 2 19 9" xfId="25143"/>
    <cellStyle name="20% — акцент6 2 2 2 19 9" xfId="25144"/>
    <cellStyle name="20% - Акцент6 2 2 2 2" xfId="25145"/>
    <cellStyle name="20% — акцент6 2 2 2 2" xfId="25146"/>
    <cellStyle name="20% - Акцент6 2 2 2 2 10" xfId="25147"/>
    <cellStyle name="20% — акцент6 2 2 2 2 10" xfId="25148"/>
    <cellStyle name="20% - Акцент6 2 2 2 2 10 2" xfId="25149"/>
    <cellStyle name="20% — акцент6 2 2 2 2 10 2" xfId="25150"/>
    <cellStyle name="20% - Акцент6 2 2 2 2 10 3" xfId="25151"/>
    <cellStyle name="20% — акцент6 2 2 2 2 10 3" xfId="25152"/>
    <cellStyle name="20% - Акцент6 2 2 2 2 10 4" xfId="25153"/>
    <cellStyle name="20% — акцент6 2 2 2 2 10 4" xfId="25154"/>
    <cellStyle name="20% - Акцент6 2 2 2 2 10 5" xfId="25155"/>
    <cellStyle name="20% — акцент6 2 2 2 2 10 5" xfId="25156"/>
    <cellStyle name="20% - Акцент6 2 2 2 2 10 6" xfId="25157"/>
    <cellStyle name="20% — акцент6 2 2 2 2 10 6" xfId="25158"/>
    <cellStyle name="20% - Акцент6 2 2 2 2 10 7" xfId="25159"/>
    <cellStyle name="20% — акцент6 2 2 2 2 10 7" xfId="25160"/>
    <cellStyle name="20% - Акцент6 2 2 2 2 10 8" xfId="25161"/>
    <cellStyle name="20% — акцент6 2 2 2 2 10 8" xfId="25162"/>
    <cellStyle name="20% - Акцент6 2 2 2 2 10 9" xfId="25163"/>
    <cellStyle name="20% — акцент6 2 2 2 2 10 9" xfId="25164"/>
    <cellStyle name="20% - Акцент6 2 2 2 2 11" xfId="25165"/>
    <cellStyle name="20% — акцент6 2 2 2 2 11" xfId="25166"/>
    <cellStyle name="20% - Акцент6 2 2 2 2 11 2" xfId="25167"/>
    <cellStyle name="20% — акцент6 2 2 2 2 11 2" xfId="25168"/>
    <cellStyle name="20% - Акцент6 2 2 2 2 11 3" xfId="25169"/>
    <cellStyle name="20% — акцент6 2 2 2 2 11 3" xfId="25170"/>
    <cellStyle name="20% - Акцент6 2 2 2 2 11 4" xfId="25171"/>
    <cellStyle name="20% — акцент6 2 2 2 2 11 4" xfId="25172"/>
    <cellStyle name="20% - Акцент6 2 2 2 2 11 5" xfId="25173"/>
    <cellStyle name="20% — акцент6 2 2 2 2 11 5" xfId="25174"/>
    <cellStyle name="20% - Акцент6 2 2 2 2 11 6" xfId="25175"/>
    <cellStyle name="20% — акцент6 2 2 2 2 11 6" xfId="25176"/>
    <cellStyle name="20% - Акцент6 2 2 2 2 11 7" xfId="25177"/>
    <cellStyle name="20% — акцент6 2 2 2 2 11 7" xfId="25178"/>
    <cellStyle name="20% - Акцент6 2 2 2 2 11 8" xfId="25179"/>
    <cellStyle name="20% — акцент6 2 2 2 2 11 8" xfId="25180"/>
    <cellStyle name="20% - Акцент6 2 2 2 2 11 9" xfId="25181"/>
    <cellStyle name="20% — акцент6 2 2 2 2 11 9" xfId="25182"/>
    <cellStyle name="20% - Акцент6 2 2 2 2 12" xfId="25183"/>
    <cellStyle name="20% — акцент6 2 2 2 2 12" xfId="25184"/>
    <cellStyle name="20% - Акцент6 2 2 2 2 12 2" xfId="25185"/>
    <cellStyle name="20% — акцент6 2 2 2 2 12 2" xfId="25186"/>
    <cellStyle name="20% - Акцент6 2 2 2 2 12 3" xfId="25187"/>
    <cellStyle name="20% — акцент6 2 2 2 2 12 3" xfId="25188"/>
    <cellStyle name="20% - Акцент6 2 2 2 2 12 4" xfId="25189"/>
    <cellStyle name="20% — акцент6 2 2 2 2 12 4" xfId="25190"/>
    <cellStyle name="20% - Акцент6 2 2 2 2 12 5" xfId="25191"/>
    <cellStyle name="20% — акцент6 2 2 2 2 12 5" xfId="25192"/>
    <cellStyle name="20% - Акцент6 2 2 2 2 12 6" xfId="25193"/>
    <cellStyle name="20% — акцент6 2 2 2 2 12 6" xfId="25194"/>
    <cellStyle name="20% - Акцент6 2 2 2 2 12 7" xfId="25195"/>
    <cellStyle name="20% — акцент6 2 2 2 2 12 7" xfId="25196"/>
    <cellStyle name="20% - Акцент6 2 2 2 2 12 8" xfId="25197"/>
    <cellStyle name="20% — акцент6 2 2 2 2 12 8" xfId="25198"/>
    <cellStyle name="20% - Акцент6 2 2 2 2 12 9" xfId="25199"/>
    <cellStyle name="20% — акцент6 2 2 2 2 12 9" xfId="25200"/>
    <cellStyle name="20% - Акцент6 2 2 2 2 13" xfId="25201"/>
    <cellStyle name="20% — акцент6 2 2 2 2 13" xfId="25202"/>
    <cellStyle name="20% - Акцент6 2 2 2 2 13 2" xfId="25203"/>
    <cellStyle name="20% — акцент6 2 2 2 2 13 2" xfId="25204"/>
    <cellStyle name="20% - Акцент6 2 2 2 2 13 3" xfId="25205"/>
    <cellStyle name="20% — акцент6 2 2 2 2 13 3" xfId="25206"/>
    <cellStyle name="20% - Акцент6 2 2 2 2 13 4" xfId="25207"/>
    <cellStyle name="20% — акцент6 2 2 2 2 13 4" xfId="25208"/>
    <cellStyle name="20% - Акцент6 2 2 2 2 13 5" xfId="25209"/>
    <cellStyle name="20% — акцент6 2 2 2 2 13 5" xfId="25210"/>
    <cellStyle name="20% - Акцент6 2 2 2 2 13 6" xfId="25211"/>
    <cellStyle name="20% — акцент6 2 2 2 2 13 6" xfId="25212"/>
    <cellStyle name="20% - Акцент6 2 2 2 2 13 7" xfId="25213"/>
    <cellStyle name="20% — акцент6 2 2 2 2 13 7" xfId="25214"/>
    <cellStyle name="20% - Акцент6 2 2 2 2 13 8" xfId="25215"/>
    <cellStyle name="20% — акцент6 2 2 2 2 13 8" xfId="25216"/>
    <cellStyle name="20% - Акцент6 2 2 2 2 13 9" xfId="25217"/>
    <cellStyle name="20% — акцент6 2 2 2 2 13 9" xfId="25218"/>
    <cellStyle name="20% - Акцент6 2 2 2 2 14" xfId="25219"/>
    <cellStyle name="20% — акцент6 2 2 2 2 14" xfId="25220"/>
    <cellStyle name="20% - Акцент6 2 2 2 2 14 2" xfId="25221"/>
    <cellStyle name="20% — акцент6 2 2 2 2 14 2" xfId="25222"/>
    <cellStyle name="20% - Акцент6 2 2 2 2 14 3" xfId="25223"/>
    <cellStyle name="20% — акцент6 2 2 2 2 14 3" xfId="25224"/>
    <cellStyle name="20% - Акцент6 2 2 2 2 14 4" xfId="25225"/>
    <cellStyle name="20% — акцент6 2 2 2 2 14 4" xfId="25226"/>
    <cellStyle name="20% - Акцент6 2 2 2 2 14 5" xfId="25227"/>
    <cellStyle name="20% — акцент6 2 2 2 2 14 5" xfId="25228"/>
    <cellStyle name="20% - Акцент6 2 2 2 2 14 6" xfId="25229"/>
    <cellStyle name="20% — акцент6 2 2 2 2 14 6" xfId="25230"/>
    <cellStyle name="20% - Акцент6 2 2 2 2 14 7" xfId="25231"/>
    <cellStyle name="20% — акцент6 2 2 2 2 14 7" xfId="25232"/>
    <cellStyle name="20% - Акцент6 2 2 2 2 14 8" xfId="25233"/>
    <cellStyle name="20% — акцент6 2 2 2 2 14 8" xfId="25234"/>
    <cellStyle name="20% - Акцент6 2 2 2 2 14 9" xfId="25235"/>
    <cellStyle name="20% — акцент6 2 2 2 2 14 9" xfId="25236"/>
    <cellStyle name="20% - Акцент6 2 2 2 2 15" xfId="25237"/>
    <cellStyle name="20% — акцент6 2 2 2 2 15" xfId="25238"/>
    <cellStyle name="20% - Акцент6 2 2 2 2 15 2" xfId="25239"/>
    <cellStyle name="20% — акцент6 2 2 2 2 15 2" xfId="25240"/>
    <cellStyle name="20% - Акцент6 2 2 2 2 15 3" xfId="25241"/>
    <cellStyle name="20% — акцент6 2 2 2 2 15 3" xfId="25242"/>
    <cellStyle name="20% - Акцент6 2 2 2 2 15 4" xfId="25243"/>
    <cellStyle name="20% — акцент6 2 2 2 2 15 4" xfId="25244"/>
    <cellStyle name="20% - Акцент6 2 2 2 2 15 5" xfId="25245"/>
    <cellStyle name="20% — акцент6 2 2 2 2 15 5" xfId="25246"/>
    <cellStyle name="20% - Акцент6 2 2 2 2 15 6" xfId="25247"/>
    <cellStyle name="20% — акцент6 2 2 2 2 15 6" xfId="25248"/>
    <cellStyle name="20% - Акцент6 2 2 2 2 15 7" xfId="25249"/>
    <cellStyle name="20% — акцент6 2 2 2 2 15 7" xfId="25250"/>
    <cellStyle name="20% - Акцент6 2 2 2 2 15 8" xfId="25251"/>
    <cellStyle name="20% — акцент6 2 2 2 2 15 8" xfId="25252"/>
    <cellStyle name="20% - Акцент6 2 2 2 2 15 9" xfId="25253"/>
    <cellStyle name="20% — акцент6 2 2 2 2 15 9" xfId="25254"/>
    <cellStyle name="20% - Акцент6 2 2 2 2 16" xfId="25255"/>
    <cellStyle name="20% — акцент6 2 2 2 2 16" xfId="25256"/>
    <cellStyle name="20% - Акцент6 2 2 2 2 16 2" xfId="25257"/>
    <cellStyle name="20% — акцент6 2 2 2 2 16 2" xfId="25258"/>
    <cellStyle name="20% - Акцент6 2 2 2 2 16 3" xfId="25259"/>
    <cellStyle name="20% — акцент6 2 2 2 2 16 3" xfId="25260"/>
    <cellStyle name="20% - Акцент6 2 2 2 2 16 4" xfId="25261"/>
    <cellStyle name="20% — акцент6 2 2 2 2 16 4" xfId="25262"/>
    <cellStyle name="20% - Акцент6 2 2 2 2 16 5" xfId="25263"/>
    <cellStyle name="20% — акцент6 2 2 2 2 16 5" xfId="25264"/>
    <cellStyle name="20% - Акцент6 2 2 2 2 16 6" xfId="25265"/>
    <cellStyle name="20% — акцент6 2 2 2 2 16 6" xfId="25266"/>
    <cellStyle name="20% - Акцент6 2 2 2 2 16 7" xfId="25267"/>
    <cellStyle name="20% — акцент6 2 2 2 2 16 7" xfId="25268"/>
    <cellStyle name="20% - Акцент6 2 2 2 2 16 8" xfId="25269"/>
    <cellStyle name="20% — акцент6 2 2 2 2 16 8" xfId="25270"/>
    <cellStyle name="20% - Акцент6 2 2 2 2 16 9" xfId="25271"/>
    <cellStyle name="20% — акцент6 2 2 2 2 16 9" xfId="25272"/>
    <cellStyle name="20% - Акцент6 2 2 2 2 17" xfId="25273"/>
    <cellStyle name="20% — акцент6 2 2 2 2 17" xfId="25274"/>
    <cellStyle name="20% - Акцент6 2 2 2 2 17 2" xfId="25275"/>
    <cellStyle name="20% — акцент6 2 2 2 2 17 2" xfId="25276"/>
    <cellStyle name="20% - Акцент6 2 2 2 2 17 3" xfId="25277"/>
    <cellStyle name="20% — акцент6 2 2 2 2 17 3" xfId="25278"/>
    <cellStyle name="20% - Акцент6 2 2 2 2 17 4" xfId="25279"/>
    <cellStyle name="20% — акцент6 2 2 2 2 17 4" xfId="25280"/>
    <cellStyle name="20% - Акцент6 2 2 2 2 17 5" xfId="25281"/>
    <cellStyle name="20% — акцент6 2 2 2 2 17 5" xfId="25282"/>
    <cellStyle name="20% - Акцент6 2 2 2 2 17 6" xfId="25283"/>
    <cellStyle name="20% — акцент6 2 2 2 2 17 6" xfId="25284"/>
    <cellStyle name="20% - Акцент6 2 2 2 2 17 7" xfId="25285"/>
    <cellStyle name="20% — акцент6 2 2 2 2 17 7" xfId="25286"/>
    <cellStyle name="20% - Акцент6 2 2 2 2 17 8" xfId="25287"/>
    <cellStyle name="20% — акцент6 2 2 2 2 17 8" xfId="25288"/>
    <cellStyle name="20% - Акцент6 2 2 2 2 17 9" xfId="25289"/>
    <cellStyle name="20% — акцент6 2 2 2 2 17 9" xfId="25290"/>
    <cellStyle name="20% - Акцент6 2 2 2 2 18" xfId="25291"/>
    <cellStyle name="20% — акцент6 2 2 2 2 18" xfId="25292"/>
    <cellStyle name="20% - Акцент6 2 2 2 2 18 2" xfId="25293"/>
    <cellStyle name="20% — акцент6 2 2 2 2 18 2" xfId="25294"/>
    <cellStyle name="20% - Акцент6 2 2 2 2 18 3" xfId="25295"/>
    <cellStyle name="20% — акцент6 2 2 2 2 18 3" xfId="25296"/>
    <cellStyle name="20% - Акцент6 2 2 2 2 18 4" xfId="25297"/>
    <cellStyle name="20% — акцент6 2 2 2 2 18 4" xfId="25298"/>
    <cellStyle name="20% - Акцент6 2 2 2 2 18 5" xfId="25299"/>
    <cellStyle name="20% — акцент6 2 2 2 2 18 5" xfId="25300"/>
    <cellStyle name="20% - Акцент6 2 2 2 2 18 6" xfId="25301"/>
    <cellStyle name="20% — акцент6 2 2 2 2 18 6" xfId="25302"/>
    <cellStyle name="20% - Акцент6 2 2 2 2 18 7" xfId="25303"/>
    <cellStyle name="20% — акцент6 2 2 2 2 18 7" xfId="25304"/>
    <cellStyle name="20% - Акцент6 2 2 2 2 18 8" xfId="25305"/>
    <cellStyle name="20% — акцент6 2 2 2 2 18 8" xfId="25306"/>
    <cellStyle name="20% - Акцент6 2 2 2 2 18 9" xfId="25307"/>
    <cellStyle name="20% — акцент6 2 2 2 2 18 9" xfId="25308"/>
    <cellStyle name="20% - Акцент6 2 2 2 2 19" xfId="25309"/>
    <cellStyle name="20% — акцент6 2 2 2 2 19" xfId="25310"/>
    <cellStyle name="20% - Акцент6 2 2 2 2 19 2" xfId="25311"/>
    <cellStyle name="20% — акцент6 2 2 2 2 19 2" xfId="25312"/>
    <cellStyle name="20% - Акцент6 2 2 2 2 19 3" xfId="25313"/>
    <cellStyle name="20% — акцент6 2 2 2 2 19 3" xfId="25314"/>
    <cellStyle name="20% - Акцент6 2 2 2 2 19 4" xfId="25315"/>
    <cellStyle name="20% — акцент6 2 2 2 2 19 4" xfId="25316"/>
    <cellStyle name="20% - Акцент6 2 2 2 2 19 5" xfId="25317"/>
    <cellStyle name="20% — акцент6 2 2 2 2 19 5" xfId="25318"/>
    <cellStyle name="20% - Акцент6 2 2 2 2 19 6" xfId="25319"/>
    <cellStyle name="20% — акцент6 2 2 2 2 19 6" xfId="25320"/>
    <cellStyle name="20% - Акцент6 2 2 2 2 19 7" xfId="25321"/>
    <cellStyle name="20% — акцент6 2 2 2 2 19 7" xfId="25322"/>
    <cellStyle name="20% - Акцент6 2 2 2 2 19 8" xfId="25323"/>
    <cellStyle name="20% — акцент6 2 2 2 2 19 8" xfId="25324"/>
    <cellStyle name="20% - Акцент6 2 2 2 2 19 9" xfId="25325"/>
    <cellStyle name="20% — акцент6 2 2 2 2 19 9" xfId="25326"/>
    <cellStyle name="20% - Акцент6 2 2 2 2 2" xfId="25327"/>
    <cellStyle name="20% — акцент6 2 2 2 2 2" xfId="25328"/>
    <cellStyle name="20% — акцент6 2 2 2 2 2 10" xfId="25329"/>
    <cellStyle name="20% - Акцент6 2 2 2 2 2 2" xfId="25330"/>
    <cellStyle name="20% — акцент6 2 2 2 2 2 2" xfId="25331"/>
    <cellStyle name="20% — акцент6 2 2 2 2 2 2 2" xfId="25332"/>
    <cellStyle name="20% - Акцент6 2 2 2 2 2 3" xfId="25333"/>
    <cellStyle name="20% — акцент6 2 2 2 2 2 3" xfId="25334"/>
    <cellStyle name="20% - Акцент6 2 2 2 2 2 4" xfId="25335"/>
    <cellStyle name="20% — акцент6 2 2 2 2 2 4" xfId="25336"/>
    <cellStyle name="20% - Акцент6 2 2 2 2 2 5" xfId="25337"/>
    <cellStyle name="20% — акцент6 2 2 2 2 2 5" xfId="25338"/>
    <cellStyle name="20% - Акцент6 2 2 2 2 2 6" xfId="25339"/>
    <cellStyle name="20% — акцент6 2 2 2 2 2 6" xfId="25340"/>
    <cellStyle name="20% - Акцент6 2 2 2 2 2 7" xfId="25341"/>
    <cellStyle name="20% — акцент6 2 2 2 2 2 7" xfId="25342"/>
    <cellStyle name="20% - Акцент6 2 2 2 2 2 8" xfId="25343"/>
    <cellStyle name="20% — акцент6 2 2 2 2 2 8" xfId="25344"/>
    <cellStyle name="20% - Акцент6 2 2 2 2 2 9" xfId="25345"/>
    <cellStyle name="20% — акцент6 2 2 2 2 2 9" xfId="25346"/>
    <cellStyle name="20% - Акцент6 2 2 2 2 20" xfId="25347"/>
    <cellStyle name="20% — акцент6 2 2 2 2 20" xfId="25348"/>
    <cellStyle name="20% - Акцент6 2 2 2 2 21" xfId="25349"/>
    <cellStyle name="20% — акцент6 2 2 2 2 21" xfId="25350"/>
    <cellStyle name="20% - Акцент6 2 2 2 2 22" xfId="25351"/>
    <cellStyle name="20% — акцент6 2 2 2 2 22" xfId="25352"/>
    <cellStyle name="20% - Акцент6 2 2 2 2 23" xfId="25353"/>
    <cellStyle name="20% — акцент6 2 2 2 2 23" xfId="25354"/>
    <cellStyle name="20% - Акцент6 2 2 2 2 24" xfId="25355"/>
    <cellStyle name="20% — акцент6 2 2 2 2 24" xfId="25356"/>
    <cellStyle name="20% - Акцент6 2 2 2 2 25" xfId="25357"/>
    <cellStyle name="20% — акцент6 2 2 2 2 25" xfId="25358"/>
    <cellStyle name="20% - Акцент6 2 2 2 2 26" xfId="25359"/>
    <cellStyle name="20% — акцент6 2 2 2 2 26" xfId="25360"/>
    <cellStyle name="20% - Акцент6 2 2 2 2 27" xfId="25361"/>
    <cellStyle name="20% — акцент6 2 2 2 2 27" xfId="25362"/>
    <cellStyle name="20% - Акцент6 2 2 2 2 3" xfId="25363"/>
    <cellStyle name="20% — акцент6 2 2 2 2 3" xfId="25364"/>
    <cellStyle name="20% - Акцент6 2 2 2 2 3 2" xfId="25365"/>
    <cellStyle name="20% — акцент6 2 2 2 2 3 2" xfId="25366"/>
    <cellStyle name="20% - Акцент6 2 2 2 2 3 3" xfId="25367"/>
    <cellStyle name="20% — акцент6 2 2 2 2 3 3" xfId="25368"/>
    <cellStyle name="20% - Акцент6 2 2 2 2 3 4" xfId="25369"/>
    <cellStyle name="20% — акцент6 2 2 2 2 3 4" xfId="25370"/>
    <cellStyle name="20% - Акцент6 2 2 2 2 3 5" xfId="25371"/>
    <cellStyle name="20% — акцент6 2 2 2 2 3 5" xfId="25372"/>
    <cellStyle name="20% - Акцент6 2 2 2 2 3 6" xfId="25373"/>
    <cellStyle name="20% — акцент6 2 2 2 2 3 6" xfId="25374"/>
    <cellStyle name="20% - Акцент6 2 2 2 2 3 7" xfId="25375"/>
    <cellStyle name="20% — акцент6 2 2 2 2 3 7" xfId="25376"/>
    <cellStyle name="20% - Акцент6 2 2 2 2 3 8" xfId="25377"/>
    <cellStyle name="20% — акцент6 2 2 2 2 3 8" xfId="25378"/>
    <cellStyle name="20% - Акцент6 2 2 2 2 3 9" xfId="25379"/>
    <cellStyle name="20% — акцент6 2 2 2 2 3 9" xfId="25380"/>
    <cellStyle name="20% - Акцент6 2 2 2 2 4" xfId="25381"/>
    <cellStyle name="20% — акцент6 2 2 2 2 4" xfId="25382"/>
    <cellStyle name="20% - Акцент6 2 2 2 2 4 2" xfId="25383"/>
    <cellStyle name="20% — акцент6 2 2 2 2 4 2" xfId="25384"/>
    <cellStyle name="20% - Акцент6 2 2 2 2 4 3" xfId="25385"/>
    <cellStyle name="20% — акцент6 2 2 2 2 4 3" xfId="25386"/>
    <cellStyle name="20% - Акцент6 2 2 2 2 4 4" xfId="25387"/>
    <cellStyle name="20% — акцент6 2 2 2 2 4 4" xfId="25388"/>
    <cellStyle name="20% - Акцент6 2 2 2 2 4 5" xfId="25389"/>
    <cellStyle name="20% — акцент6 2 2 2 2 4 5" xfId="25390"/>
    <cellStyle name="20% - Акцент6 2 2 2 2 4 6" xfId="25391"/>
    <cellStyle name="20% — акцент6 2 2 2 2 4 6" xfId="25392"/>
    <cellStyle name="20% - Акцент6 2 2 2 2 4 7" xfId="25393"/>
    <cellStyle name="20% — акцент6 2 2 2 2 4 7" xfId="25394"/>
    <cellStyle name="20% - Акцент6 2 2 2 2 4 8" xfId="25395"/>
    <cellStyle name="20% — акцент6 2 2 2 2 4 8" xfId="25396"/>
    <cellStyle name="20% - Акцент6 2 2 2 2 4 9" xfId="25397"/>
    <cellStyle name="20% — акцент6 2 2 2 2 4 9" xfId="25398"/>
    <cellStyle name="20% - Акцент6 2 2 2 2 5" xfId="25399"/>
    <cellStyle name="20% — акцент6 2 2 2 2 5" xfId="25400"/>
    <cellStyle name="20% - Акцент6 2 2 2 2 5 2" xfId="25401"/>
    <cellStyle name="20% — акцент6 2 2 2 2 5 2" xfId="25402"/>
    <cellStyle name="20% - Акцент6 2 2 2 2 5 3" xfId="25403"/>
    <cellStyle name="20% — акцент6 2 2 2 2 5 3" xfId="25404"/>
    <cellStyle name="20% - Акцент6 2 2 2 2 5 4" xfId="25405"/>
    <cellStyle name="20% — акцент6 2 2 2 2 5 4" xfId="25406"/>
    <cellStyle name="20% - Акцент6 2 2 2 2 5 5" xfId="25407"/>
    <cellStyle name="20% — акцент6 2 2 2 2 5 5" xfId="25408"/>
    <cellStyle name="20% - Акцент6 2 2 2 2 5 6" xfId="25409"/>
    <cellStyle name="20% — акцент6 2 2 2 2 5 6" xfId="25410"/>
    <cellStyle name="20% - Акцент6 2 2 2 2 5 7" xfId="25411"/>
    <cellStyle name="20% — акцент6 2 2 2 2 5 7" xfId="25412"/>
    <cellStyle name="20% - Акцент6 2 2 2 2 5 8" xfId="25413"/>
    <cellStyle name="20% — акцент6 2 2 2 2 5 8" xfId="25414"/>
    <cellStyle name="20% - Акцент6 2 2 2 2 5 9" xfId="25415"/>
    <cellStyle name="20% — акцент6 2 2 2 2 5 9" xfId="25416"/>
    <cellStyle name="20% - Акцент6 2 2 2 2 6" xfId="25417"/>
    <cellStyle name="20% — акцент6 2 2 2 2 6" xfId="25418"/>
    <cellStyle name="20% - Акцент6 2 2 2 2 6 2" xfId="25419"/>
    <cellStyle name="20% — акцент6 2 2 2 2 6 2" xfId="25420"/>
    <cellStyle name="20% - Акцент6 2 2 2 2 6 3" xfId="25421"/>
    <cellStyle name="20% — акцент6 2 2 2 2 6 3" xfId="25422"/>
    <cellStyle name="20% - Акцент6 2 2 2 2 6 4" xfId="25423"/>
    <cellStyle name="20% — акцент6 2 2 2 2 6 4" xfId="25424"/>
    <cellStyle name="20% - Акцент6 2 2 2 2 6 5" xfId="25425"/>
    <cellStyle name="20% — акцент6 2 2 2 2 6 5" xfId="25426"/>
    <cellStyle name="20% - Акцент6 2 2 2 2 6 6" xfId="25427"/>
    <cellStyle name="20% — акцент6 2 2 2 2 6 6" xfId="25428"/>
    <cellStyle name="20% - Акцент6 2 2 2 2 6 7" xfId="25429"/>
    <cellStyle name="20% — акцент6 2 2 2 2 6 7" xfId="25430"/>
    <cellStyle name="20% - Акцент6 2 2 2 2 6 8" xfId="25431"/>
    <cellStyle name="20% — акцент6 2 2 2 2 6 8" xfId="25432"/>
    <cellStyle name="20% - Акцент6 2 2 2 2 6 9" xfId="25433"/>
    <cellStyle name="20% — акцент6 2 2 2 2 6 9" xfId="25434"/>
    <cellStyle name="20% - Акцент6 2 2 2 2 7" xfId="25435"/>
    <cellStyle name="20% — акцент6 2 2 2 2 7" xfId="25436"/>
    <cellStyle name="20% - Акцент6 2 2 2 2 7 2" xfId="25437"/>
    <cellStyle name="20% — акцент6 2 2 2 2 7 2" xfId="25438"/>
    <cellStyle name="20% - Акцент6 2 2 2 2 7 3" xfId="25439"/>
    <cellStyle name="20% — акцент6 2 2 2 2 7 3" xfId="25440"/>
    <cellStyle name="20% - Акцент6 2 2 2 2 7 4" xfId="25441"/>
    <cellStyle name="20% — акцент6 2 2 2 2 7 4" xfId="25442"/>
    <cellStyle name="20% - Акцент6 2 2 2 2 7 5" xfId="25443"/>
    <cellStyle name="20% — акцент6 2 2 2 2 7 5" xfId="25444"/>
    <cellStyle name="20% - Акцент6 2 2 2 2 7 6" xfId="25445"/>
    <cellStyle name="20% — акцент6 2 2 2 2 7 6" xfId="25446"/>
    <cellStyle name="20% - Акцент6 2 2 2 2 7 7" xfId="25447"/>
    <cellStyle name="20% — акцент6 2 2 2 2 7 7" xfId="25448"/>
    <cellStyle name="20% - Акцент6 2 2 2 2 7 8" xfId="25449"/>
    <cellStyle name="20% — акцент6 2 2 2 2 7 8" xfId="25450"/>
    <cellStyle name="20% - Акцент6 2 2 2 2 7 9" xfId="25451"/>
    <cellStyle name="20% — акцент6 2 2 2 2 7 9" xfId="25452"/>
    <cellStyle name="20% - Акцент6 2 2 2 2 8" xfId="25453"/>
    <cellStyle name="20% — акцент6 2 2 2 2 8" xfId="25454"/>
    <cellStyle name="20% - Акцент6 2 2 2 2 8 2" xfId="25455"/>
    <cellStyle name="20% — акцент6 2 2 2 2 8 2" xfId="25456"/>
    <cellStyle name="20% - Акцент6 2 2 2 2 8 3" xfId="25457"/>
    <cellStyle name="20% — акцент6 2 2 2 2 8 3" xfId="25458"/>
    <cellStyle name="20% - Акцент6 2 2 2 2 8 4" xfId="25459"/>
    <cellStyle name="20% — акцент6 2 2 2 2 8 4" xfId="25460"/>
    <cellStyle name="20% - Акцент6 2 2 2 2 8 5" xfId="25461"/>
    <cellStyle name="20% — акцент6 2 2 2 2 8 5" xfId="25462"/>
    <cellStyle name="20% - Акцент6 2 2 2 2 8 6" xfId="25463"/>
    <cellStyle name="20% — акцент6 2 2 2 2 8 6" xfId="25464"/>
    <cellStyle name="20% - Акцент6 2 2 2 2 8 7" xfId="25465"/>
    <cellStyle name="20% — акцент6 2 2 2 2 8 7" xfId="25466"/>
    <cellStyle name="20% - Акцент6 2 2 2 2 8 8" xfId="25467"/>
    <cellStyle name="20% — акцент6 2 2 2 2 8 8" xfId="25468"/>
    <cellStyle name="20% - Акцент6 2 2 2 2 8 9" xfId="25469"/>
    <cellStyle name="20% — акцент6 2 2 2 2 8 9" xfId="25470"/>
    <cellStyle name="20% - Акцент6 2 2 2 2 9" xfId="25471"/>
    <cellStyle name="20% — акцент6 2 2 2 2 9" xfId="25472"/>
    <cellStyle name="20% - Акцент6 2 2 2 2 9 2" xfId="25473"/>
    <cellStyle name="20% — акцент6 2 2 2 2 9 2" xfId="25474"/>
    <cellStyle name="20% - Акцент6 2 2 2 2 9 3" xfId="25475"/>
    <cellStyle name="20% — акцент6 2 2 2 2 9 3" xfId="25476"/>
    <cellStyle name="20% - Акцент6 2 2 2 2 9 4" xfId="25477"/>
    <cellStyle name="20% — акцент6 2 2 2 2 9 4" xfId="25478"/>
    <cellStyle name="20% - Акцент6 2 2 2 2 9 5" xfId="25479"/>
    <cellStyle name="20% — акцент6 2 2 2 2 9 5" xfId="25480"/>
    <cellStyle name="20% - Акцент6 2 2 2 2 9 6" xfId="25481"/>
    <cellStyle name="20% — акцент6 2 2 2 2 9 6" xfId="25482"/>
    <cellStyle name="20% - Акцент6 2 2 2 2 9 7" xfId="25483"/>
    <cellStyle name="20% — акцент6 2 2 2 2 9 7" xfId="25484"/>
    <cellStyle name="20% - Акцент6 2 2 2 2 9 8" xfId="25485"/>
    <cellStyle name="20% — акцент6 2 2 2 2 9 8" xfId="25486"/>
    <cellStyle name="20% - Акцент6 2 2 2 2 9 9" xfId="25487"/>
    <cellStyle name="20% — акцент6 2 2 2 2 9 9" xfId="25488"/>
    <cellStyle name="20% - Акцент6 2 2 2 20" xfId="25489"/>
    <cellStyle name="20% — акцент6 2 2 2 20" xfId="25490"/>
    <cellStyle name="20% - Акцент6 2 2 2 20 2" xfId="25491"/>
    <cellStyle name="20% — акцент6 2 2 2 20 2" xfId="25492"/>
    <cellStyle name="20% - Акцент6 2 2 2 20 3" xfId="25493"/>
    <cellStyle name="20% — акцент6 2 2 2 20 3" xfId="25494"/>
    <cellStyle name="20% - Акцент6 2 2 2 20 4" xfId="25495"/>
    <cellStyle name="20% — акцент6 2 2 2 20 4" xfId="25496"/>
    <cellStyle name="20% - Акцент6 2 2 2 20 5" xfId="25497"/>
    <cellStyle name="20% — акцент6 2 2 2 20 5" xfId="25498"/>
    <cellStyle name="20% - Акцент6 2 2 2 20 6" xfId="25499"/>
    <cellStyle name="20% — акцент6 2 2 2 20 6" xfId="25500"/>
    <cellStyle name="20% - Акцент6 2 2 2 20 7" xfId="25501"/>
    <cellStyle name="20% — акцент6 2 2 2 20 7" xfId="25502"/>
    <cellStyle name="20% - Акцент6 2 2 2 20 8" xfId="25503"/>
    <cellStyle name="20% — акцент6 2 2 2 20 8" xfId="25504"/>
    <cellStyle name="20% - Акцент6 2 2 2 20 9" xfId="25505"/>
    <cellStyle name="20% — акцент6 2 2 2 20 9" xfId="25506"/>
    <cellStyle name="20% - Акцент6 2 2 2 21" xfId="25507"/>
    <cellStyle name="20% — акцент6 2 2 2 21" xfId="25508"/>
    <cellStyle name="20% - Акцент6 2 2 2 22" xfId="25509"/>
    <cellStyle name="20% — акцент6 2 2 2 22" xfId="25510"/>
    <cellStyle name="20% - Акцент6 2 2 2 23" xfId="25511"/>
    <cellStyle name="20% — акцент6 2 2 2 23" xfId="25512"/>
    <cellStyle name="20% - Акцент6 2 2 2 24" xfId="25513"/>
    <cellStyle name="20% — акцент6 2 2 2 24" xfId="25514"/>
    <cellStyle name="20% - Акцент6 2 2 2 25" xfId="25515"/>
    <cellStyle name="20% — акцент6 2 2 2 25" xfId="25516"/>
    <cellStyle name="20% - Акцент6 2 2 2 26" xfId="25517"/>
    <cellStyle name="20% — акцент6 2 2 2 26" xfId="25518"/>
    <cellStyle name="20% - Акцент6 2 2 2 27" xfId="25519"/>
    <cellStyle name="20% — акцент6 2 2 2 27" xfId="25520"/>
    <cellStyle name="20% - Акцент6 2 2 2 28" xfId="25521"/>
    <cellStyle name="20% — акцент6 2 2 2 28" xfId="25522"/>
    <cellStyle name="20% - Акцент6 2 2 2 3" xfId="25523"/>
    <cellStyle name="20% — акцент6 2 2 2 3" xfId="25524"/>
    <cellStyle name="20% — акцент6 2 2 2 3 10" xfId="25525"/>
    <cellStyle name="20% - Акцент6 2 2 2 3 2" xfId="25526"/>
    <cellStyle name="20% — акцент6 2 2 2 3 2" xfId="25527"/>
    <cellStyle name="20% — акцент6 2 2 2 3 2 2" xfId="25528"/>
    <cellStyle name="20% - Акцент6 2 2 2 3 3" xfId="25529"/>
    <cellStyle name="20% — акцент6 2 2 2 3 3" xfId="25530"/>
    <cellStyle name="20% - Акцент6 2 2 2 3 4" xfId="25531"/>
    <cellStyle name="20% — акцент6 2 2 2 3 4" xfId="25532"/>
    <cellStyle name="20% - Акцент6 2 2 2 3 5" xfId="25533"/>
    <cellStyle name="20% — акцент6 2 2 2 3 5" xfId="25534"/>
    <cellStyle name="20% - Акцент6 2 2 2 3 6" xfId="25535"/>
    <cellStyle name="20% — акцент6 2 2 2 3 6" xfId="25536"/>
    <cellStyle name="20% - Акцент6 2 2 2 3 7" xfId="25537"/>
    <cellStyle name="20% — акцент6 2 2 2 3 7" xfId="25538"/>
    <cellStyle name="20% - Акцент6 2 2 2 3 8" xfId="25539"/>
    <cellStyle name="20% — акцент6 2 2 2 3 8" xfId="25540"/>
    <cellStyle name="20% - Акцент6 2 2 2 3 9" xfId="25541"/>
    <cellStyle name="20% — акцент6 2 2 2 3 9" xfId="25542"/>
    <cellStyle name="20% - Акцент6 2 2 2 4" xfId="25543"/>
    <cellStyle name="20% — акцент6 2 2 2 4" xfId="25544"/>
    <cellStyle name="20% - Акцент6 2 2 2 4 2" xfId="25545"/>
    <cellStyle name="20% — акцент6 2 2 2 4 2" xfId="25546"/>
    <cellStyle name="20% - Акцент6 2 2 2 4 3" xfId="25547"/>
    <cellStyle name="20% — акцент6 2 2 2 4 3" xfId="25548"/>
    <cellStyle name="20% - Акцент6 2 2 2 4 4" xfId="25549"/>
    <cellStyle name="20% — акцент6 2 2 2 4 4" xfId="25550"/>
    <cellStyle name="20% - Акцент6 2 2 2 4 5" xfId="25551"/>
    <cellStyle name="20% — акцент6 2 2 2 4 5" xfId="25552"/>
    <cellStyle name="20% - Акцент6 2 2 2 4 6" xfId="25553"/>
    <cellStyle name="20% — акцент6 2 2 2 4 6" xfId="25554"/>
    <cellStyle name="20% - Акцент6 2 2 2 4 7" xfId="25555"/>
    <cellStyle name="20% — акцент6 2 2 2 4 7" xfId="25556"/>
    <cellStyle name="20% - Акцент6 2 2 2 4 8" xfId="25557"/>
    <cellStyle name="20% — акцент6 2 2 2 4 8" xfId="25558"/>
    <cellStyle name="20% - Акцент6 2 2 2 4 9" xfId="25559"/>
    <cellStyle name="20% — акцент6 2 2 2 4 9" xfId="25560"/>
    <cellStyle name="20% - Акцент6 2 2 2 5" xfId="25561"/>
    <cellStyle name="20% — акцент6 2 2 2 5" xfId="25562"/>
    <cellStyle name="20% - Акцент6 2 2 2 5 2" xfId="25563"/>
    <cellStyle name="20% — акцент6 2 2 2 5 2" xfId="25564"/>
    <cellStyle name="20% - Акцент6 2 2 2 5 3" xfId="25565"/>
    <cellStyle name="20% — акцент6 2 2 2 5 3" xfId="25566"/>
    <cellStyle name="20% - Акцент6 2 2 2 5 4" xfId="25567"/>
    <cellStyle name="20% — акцент6 2 2 2 5 4" xfId="25568"/>
    <cellStyle name="20% - Акцент6 2 2 2 5 5" xfId="25569"/>
    <cellStyle name="20% — акцент6 2 2 2 5 5" xfId="25570"/>
    <cellStyle name="20% - Акцент6 2 2 2 5 6" xfId="25571"/>
    <cellStyle name="20% — акцент6 2 2 2 5 6" xfId="25572"/>
    <cellStyle name="20% - Акцент6 2 2 2 5 7" xfId="25573"/>
    <cellStyle name="20% — акцент6 2 2 2 5 7" xfId="25574"/>
    <cellStyle name="20% - Акцент6 2 2 2 5 8" xfId="25575"/>
    <cellStyle name="20% — акцент6 2 2 2 5 8" xfId="25576"/>
    <cellStyle name="20% - Акцент6 2 2 2 5 9" xfId="25577"/>
    <cellStyle name="20% — акцент6 2 2 2 5 9" xfId="25578"/>
    <cellStyle name="20% - Акцент6 2 2 2 6" xfId="25579"/>
    <cellStyle name="20% — акцент6 2 2 2 6" xfId="25580"/>
    <cellStyle name="20% - Акцент6 2 2 2 6 2" xfId="25581"/>
    <cellStyle name="20% — акцент6 2 2 2 6 2" xfId="25582"/>
    <cellStyle name="20% - Акцент6 2 2 2 6 3" xfId="25583"/>
    <cellStyle name="20% — акцент6 2 2 2 6 3" xfId="25584"/>
    <cellStyle name="20% - Акцент6 2 2 2 6 4" xfId="25585"/>
    <cellStyle name="20% — акцент6 2 2 2 6 4" xfId="25586"/>
    <cellStyle name="20% - Акцент6 2 2 2 6 5" xfId="25587"/>
    <cellStyle name="20% — акцент6 2 2 2 6 5" xfId="25588"/>
    <cellStyle name="20% - Акцент6 2 2 2 6 6" xfId="25589"/>
    <cellStyle name="20% — акцент6 2 2 2 6 6" xfId="25590"/>
    <cellStyle name="20% - Акцент6 2 2 2 6 7" xfId="25591"/>
    <cellStyle name="20% — акцент6 2 2 2 6 7" xfId="25592"/>
    <cellStyle name="20% - Акцент6 2 2 2 6 8" xfId="25593"/>
    <cellStyle name="20% — акцент6 2 2 2 6 8" xfId="25594"/>
    <cellStyle name="20% - Акцент6 2 2 2 6 9" xfId="25595"/>
    <cellStyle name="20% — акцент6 2 2 2 6 9" xfId="25596"/>
    <cellStyle name="20% - Акцент6 2 2 2 7" xfId="25597"/>
    <cellStyle name="20% — акцент6 2 2 2 7" xfId="25598"/>
    <cellStyle name="20% - Акцент6 2 2 2 7 2" xfId="25599"/>
    <cellStyle name="20% — акцент6 2 2 2 7 2" xfId="25600"/>
    <cellStyle name="20% - Акцент6 2 2 2 7 3" xfId="25601"/>
    <cellStyle name="20% — акцент6 2 2 2 7 3" xfId="25602"/>
    <cellStyle name="20% - Акцент6 2 2 2 7 4" xfId="25603"/>
    <cellStyle name="20% — акцент6 2 2 2 7 4" xfId="25604"/>
    <cellStyle name="20% - Акцент6 2 2 2 7 5" xfId="25605"/>
    <cellStyle name="20% — акцент6 2 2 2 7 5" xfId="25606"/>
    <cellStyle name="20% - Акцент6 2 2 2 7 6" xfId="25607"/>
    <cellStyle name="20% — акцент6 2 2 2 7 6" xfId="25608"/>
    <cellStyle name="20% - Акцент6 2 2 2 7 7" xfId="25609"/>
    <cellStyle name="20% — акцент6 2 2 2 7 7" xfId="25610"/>
    <cellStyle name="20% - Акцент6 2 2 2 7 8" xfId="25611"/>
    <cellStyle name="20% — акцент6 2 2 2 7 8" xfId="25612"/>
    <cellStyle name="20% - Акцент6 2 2 2 7 9" xfId="25613"/>
    <cellStyle name="20% — акцент6 2 2 2 7 9" xfId="25614"/>
    <cellStyle name="20% - Акцент6 2 2 2 8" xfId="25615"/>
    <cellStyle name="20% — акцент6 2 2 2 8" xfId="25616"/>
    <cellStyle name="20% - Акцент6 2 2 2 8 2" xfId="25617"/>
    <cellStyle name="20% — акцент6 2 2 2 8 2" xfId="25618"/>
    <cellStyle name="20% - Акцент6 2 2 2 8 3" xfId="25619"/>
    <cellStyle name="20% — акцент6 2 2 2 8 3" xfId="25620"/>
    <cellStyle name="20% - Акцент6 2 2 2 8 4" xfId="25621"/>
    <cellStyle name="20% — акцент6 2 2 2 8 4" xfId="25622"/>
    <cellStyle name="20% - Акцент6 2 2 2 8 5" xfId="25623"/>
    <cellStyle name="20% — акцент6 2 2 2 8 5" xfId="25624"/>
    <cellStyle name="20% - Акцент6 2 2 2 8 6" xfId="25625"/>
    <cellStyle name="20% — акцент6 2 2 2 8 6" xfId="25626"/>
    <cellStyle name="20% - Акцент6 2 2 2 8 7" xfId="25627"/>
    <cellStyle name="20% — акцент6 2 2 2 8 7" xfId="25628"/>
    <cellStyle name="20% - Акцент6 2 2 2 8 8" xfId="25629"/>
    <cellStyle name="20% — акцент6 2 2 2 8 8" xfId="25630"/>
    <cellStyle name="20% - Акцент6 2 2 2 8 9" xfId="25631"/>
    <cellStyle name="20% — акцент6 2 2 2 8 9" xfId="25632"/>
    <cellStyle name="20% - Акцент6 2 2 2 9" xfId="25633"/>
    <cellStyle name="20% — акцент6 2 2 2 9" xfId="25634"/>
    <cellStyle name="20% - Акцент6 2 2 2 9 2" xfId="25635"/>
    <cellStyle name="20% — акцент6 2 2 2 9 2" xfId="25636"/>
    <cellStyle name="20% - Акцент6 2 2 2 9 3" xfId="25637"/>
    <cellStyle name="20% — акцент6 2 2 2 9 3" xfId="25638"/>
    <cellStyle name="20% - Акцент6 2 2 2 9 4" xfId="25639"/>
    <cellStyle name="20% — акцент6 2 2 2 9 4" xfId="25640"/>
    <cellStyle name="20% - Акцент6 2 2 2 9 5" xfId="25641"/>
    <cellStyle name="20% — акцент6 2 2 2 9 5" xfId="25642"/>
    <cellStyle name="20% - Акцент6 2 2 2 9 6" xfId="25643"/>
    <cellStyle name="20% — акцент6 2 2 2 9 6" xfId="25644"/>
    <cellStyle name="20% - Акцент6 2 2 2 9 7" xfId="25645"/>
    <cellStyle name="20% — акцент6 2 2 2 9 7" xfId="25646"/>
    <cellStyle name="20% - Акцент6 2 2 2 9 8" xfId="25647"/>
    <cellStyle name="20% — акцент6 2 2 2 9 8" xfId="25648"/>
    <cellStyle name="20% - Акцент6 2 2 2 9 9" xfId="25649"/>
    <cellStyle name="20% — акцент6 2 2 2 9 9" xfId="25650"/>
    <cellStyle name="20% - Акцент6 2 2 20" xfId="25651"/>
    <cellStyle name="20% — акцент6 2 2 20" xfId="25652"/>
    <cellStyle name="20% - Акцент6 2 2 20 2" xfId="25653"/>
    <cellStyle name="20% — акцент6 2 2 20 2" xfId="25654"/>
    <cellStyle name="20% - Акцент6 2 2 20 3" xfId="25655"/>
    <cellStyle name="20% — акцент6 2 2 20 3" xfId="25656"/>
    <cellStyle name="20% - Акцент6 2 2 20 4" xfId="25657"/>
    <cellStyle name="20% — акцент6 2 2 20 4" xfId="25658"/>
    <cellStyle name="20% - Акцент6 2 2 20 5" xfId="25659"/>
    <cellStyle name="20% — акцент6 2 2 20 5" xfId="25660"/>
    <cellStyle name="20% - Акцент6 2 2 20 6" xfId="25661"/>
    <cellStyle name="20% — акцент6 2 2 20 6" xfId="25662"/>
    <cellStyle name="20% - Акцент6 2 2 20 7" xfId="25663"/>
    <cellStyle name="20% — акцент6 2 2 20 7" xfId="25664"/>
    <cellStyle name="20% - Акцент6 2 2 20 8" xfId="25665"/>
    <cellStyle name="20% — акцент6 2 2 20 8" xfId="25666"/>
    <cellStyle name="20% - Акцент6 2 2 20 9" xfId="25667"/>
    <cellStyle name="20% — акцент6 2 2 20 9" xfId="25668"/>
    <cellStyle name="20% - Акцент6 2 2 21" xfId="25669"/>
    <cellStyle name="20% — акцент6 2 2 21" xfId="25670"/>
    <cellStyle name="20% - Акцент6 2 2 21 2" xfId="25671"/>
    <cellStyle name="20% — акцент6 2 2 21 2" xfId="25672"/>
    <cellStyle name="20% - Акцент6 2 2 21 3" xfId="25673"/>
    <cellStyle name="20% — акцент6 2 2 21 3" xfId="25674"/>
    <cellStyle name="20% - Акцент6 2 2 21 4" xfId="25675"/>
    <cellStyle name="20% — акцент6 2 2 21 4" xfId="25676"/>
    <cellStyle name="20% - Акцент6 2 2 21 5" xfId="25677"/>
    <cellStyle name="20% — акцент6 2 2 21 5" xfId="25678"/>
    <cellStyle name="20% - Акцент6 2 2 21 6" xfId="25679"/>
    <cellStyle name="20% — акцент6 2 2 21 6" xfId="25680"/>
    <cellStyle name="20% - Акцент6 2 2 21 7" xfId="25681"/>
    <cellStyle name="20% — акцент6 2 2 21 7" xfId="25682"/>
    <cellStyle name="20% - Акцент6 2 2 21 8" xfId="25683"/>
    <cellStyle name="20% — акцент6 2 2 21 8" xfId="25684"/>
    <cellStyle name="20% - Акцент6 2 2 21 9" xfId="25685"/>
    <cellStyle name="20% — акцент6 2 2 21 9" xfId="25686"/>
    <cellStyle name="20% - Акцент6 2 2 22" xfId="25687"/>
    <cellStyle name="20% — акцент6 2 2 22" xfId="25688"/>
    <cellStyle name="20% - Акцент6 2 2 23" xfId="25689"/>
    <cellStyle name="20% — акцент6 2 2 23" xfId="25690"/>
    <cellStyle name="20% - Акцент6 2 2 24" xfId="25691"/>
    <cellStyle name="20% — акцент6 2 2 24" xfId="25692"/>
    <cellStyle name="20% - Акцент6 2 2 25" xfId="25693"/>
    <cellStyle name="20% — акцент6 2 2 25" xfId="25694"/>
    <cellStyle name="20% - Акцент6 2 2 26" xfId="25695"/>
    <cellStyle name="20% — акцент6 2 2 26" xfId="25696"/>
    <cellStyle name="20% - Акцент6 2 2 27" xfId="25697"/>
    <cellStyle name="20% — акцент6 2 2 27" xfId="25698"/>
    <cellStyle name="20% - Акцент6 2 2 28" xfId="25699"/>
    <cellStyle name="20% — акцент6 2 2 28" xfId="25700"/>
    <cellStyle name="20% - Акцент6 2 2 29" xfId="25701"/>
    <cellStyle name="20% — акцент6 2 2 29" xfId="25702"/>
    <cellStyle name="20% - Акцент6 2 2 3" xfId="25703"/>
    <cellStyle name="20% — акцент6 2 2 3" xfId="25704"/>
    <cellStyle name="20% - Акцент6 2 2 3 10" xfId="25705"/>
    <cellStyle name="20% — акцент6 2 2 3 10" xfId="25706"/>
    <cellStyle name="20% - Акцент6 2 2 3 10 2" xfId="25707"/>
    <cellStyle name="20% — акцент6 2 2 3 10 2" xfId="25708"/>
    <cellStyle name="20% - Акцент6 2 2 3 10 3" xfId="25709"/>
    <cellStyle name="20% — акцент6 2 2 3 10 3" xfId="25710"/>
    <cellStyle name="20% - Акцент6 2 2 3 10 4" xfId="25711"/>
    <cellStyle name="20% — акцент6 2 2 3 10 4" xfId="25712"/>
    <cellStyle name="20% - Акцент6 2 2 3 10 5" xfId="25713"/>
    <cellStyle name="20% — акцент6 2 2 3 10 5" xfId="25714"/>
    <cellStyle name="20% - Акцент6 2 2 3 10 6" xfId="25715"/>
    <cellStyle name="20% — акцент6 2 2 3 10 6" xfId="25716"/>
    <cellStyle name="20% - Акцент6 2 2 3 10 7" xfId="25717"/>
    <cellStyle name="20% — акцент6 2 2 3 10 7" xfId="25718"/>
    <cellStyle name="20% - Акцент6 2 2 3 10 8" xfId="25719"/>
    <cellStyle name="20% — акцент6 2 2 3 10 8" xfId="25720"/>
    <cellStyle name="20% - Акцент6 2 2 3 10 9" xfId="25721"/>
    <cellStyle name="20% — акцент6 2 2 3 10 9" xfId="25722"/>
    <cellStyle name="20% - Акцент6 2 2 3 11" xfId="25723"/>
    <cellStyle name="20% — акцент6 2 2 3 11" xfId="25724"/>
    <cellStyle name="20% - Акцент6 2 2 3 11 2" xfId="25725"/>
    <cellStyle name="20% — акцент6 2 2 3 11 2" xfId="25726"/>
    <cellStyle name="20% - Акцент6 2 2 3 11 3" xfId="25727"/>
    <cellStyle name="20% — акцент6 2 2 3 11 3" xfId="25728"/>
    <cellStyle name="20% - Акцент6 2 2 3 11 4" xfId="25729"/>
    <cellStyle name="20% — акцент6 2 2 3 11 4" xfId="25730"/>
    <cellStyle name="20% - Акцент6 2 2 3 11 5" xfId="25731"/>
    <cellStyle name="20% — акцент6 2 2 3 11 5" xfId="25732"/>
    <cellStyle name="20% - Акцент6 2 2 3 11 6" xfId="25733"/>
    <cellStyle name="20% — акцент6 2 2 3 11 6" xfId="25734"/>
    <cellStyle name="20% - Акцент6 2 2 3 11 7" xfId="25735"/>
    <cellStyle name="20% — акцент6 2 2 3 11 7" xfId="25736"/>
    <cellStyle name="20% - Акцент6 2 2 3 11 8" xfId="25737"/>
    <cellStyle name="20% — акцент6 2 2 3 11 8" xfId="25738"/>
    <cellStyle name="20% - Акцент6 2 2 3 11 9" xfId="25739"/>
    <cellStyle name="20% — акцент6 2 2 3 11 9" xfId="25740"/>
    <cellStyle name="20% - Акцент6 2 2 3 12" xfId="25741"/>
    <cellStyle name="20% — акцент6 2 2 3 12" xfId="25742"/>
    <cellStyle name="20% - Акцент6 2 2 3 12 2" xfId="25743"/>
    <cellStyle name="20% — акцент6 2 2 3 12 2" xfId="25744"/>
    <cellStyle name="20% - Акцент6 2 2 3 12 3" xfId="25745"/>
    <cellStyle name="20% — акцент6 2 2 3 12 3" xfId="25746"/>
    <cellStyle name="20% - Акцент6 2 2 3 12 4" xfId="25747"/>
    <cellStyle name="20% — акцент6 2 2 3 12 4" xfId="25748"/>
    <cellStyle name="20% - Акцент6 2 2 3 12 5" xfId="25749"/>
    <cellStyle name="20% — акцент6 2 2 3 12 5" xfId="25750"/>
    <cellStyle name="20% - Акцент6 2 2 3 12 6" xfId="25751"/>
    <cellStyle name="20% — акцент6 2 2 3 12 6" xfId="25752"/>
    <cellStyle name="20% - Акцент6 2 2 3 12 7" xfId="25753"/>
    <cellStyle name="20% — акцент6 2 2 3 12 7" xfId="25754"/>
    <cellStyle name="20% - Акцент6 2 2 3 12 8" xfId="25755"/>
    <cellStyle name="20% — акцент6 2 2 3 12 8" xfId="25756"/>
    <cellStyle name="20% - Акцент6 2 2 3 12 9" xfId="25757"/>
    <cellStyle name="20% — акцент6 2 2 3 12 9" xfId="25758"/>
    <cellStyle name="20% - Акцент6 2 2 3 13" xfId="25759"/>
    <cellStyle name="20% — акцент6 2 2 3 13" xfId="25760"/>
    <cellStyle name="20% - Акцент6 2 2 3 13 2" xfId="25761"/>
    <cellStyle name="20% — акцент6 2 2 3 13 2" xfId="25762"/>
    <cellStyle name="20% - Акцент6 2 2 3 13 3" xfId="25763"/>
    <cellStyle name="20% — акцент6 2 2 3 13 3" xfId="25764"/>
    <cellStyle name="20% - Акцент6 2 2 3 13 4" xfId="25765"/>
    <cellStyle name="20% — акцент6 2 2 3 13 4" xfId="25766"/>
    <cellStyle name="20% - Акцент6 2 2 3 13 5" xfId="25767"/>
    <cellStyle name="20% — акцент6 2 2 3 13 5" xfId="25768"/>
    <cellStyle name="20% - Акцент6 2 2 3 13 6" xfId="25769"/>
    <cellStyle name="20% — акцент6 2 2 3 13 6" xfId="25770"/>
    <cellStyle name="20% - Акцент6 2 2 3 13 7" xfId="25771"/>
    <cellStyle name="20% — акцент6 2 2 3 13 7" xfId="25772"/>
    <cellStyle name="20% - Акцент6 2 2 3 13 8" xfId="25773"/>
    <cellStyle name="20% — акцент6 2 2 3 13 8" xfId="25774"/>
    <cellStyle name="20% - Акцент6 2 2 3 13 9" xfId="25775"/>
    <cellStyle name="20% — акцент6 2 2 3 13 9" xfId="25776"/>
    <cellStyle name="20% - Акцент6 2 2 3 14" xfId="25777"/>
    <cellStyle name="20% — акцент6 2 2 3 14" xfId="25778"/>
    <cellStyle name="20% - Акцент6 2 2 3 14 2" xfId="25779"/>
    <cellStyle name="20% — акцент6 2 2 3 14 2" xfId="25780"/>
    <cellStyle name="20% - Акцент6 2 2 3 14 3" xfId="25781"/>
    <cellStyle name="20% — акцент6 2 2 3 14 3" xfId="25782"/>
    <cellStyle name="20% - Акцент6 2 2 3 14 4" xfId="25783"/>
    <cellStyle name="20% — акцент6 2 2 3 14 4" xfId="25784"/>
    <cellStyle name="20% - Акцент6 2 2 3 14 5" xfId="25785"/>
    <cellStyle name="20% — акцент6 2 2 3 14 5" xfId="25786"/>
    <cellStyle name="20% - Акцент6 2 2 3 14 6" xfId="25787"/>
    <cellStyle name="20% — акцент6 2 2 3 14 6" xfId="25788"/>
    <cellStyle name="20% - Акцент6 2 2 3 14 7" xfId="25789"/>
    <cellStyle name="20% — акцент6 2 2 3 14 7" xfId="25790"/>
    <cellStyle name="20% - Акцент6 2 2 3 14 8" xfId="25791"/>
    <cellStyle name="20% — акцент6 2 2 3 14 8" xfId="25792"/>
    <cellStyle name="20% - Акцент6 2 2 3 14 9" xfId="25793"/>
    <cellStyle name="20% — акцент6 2 2 3 14 9" xfId="25794"/>
    <cellStyle name="20% - Акцент6 2 2 3 15" xfId="25795"/>
    <cellStyle name="20% — акцент6 2 2 3 15" xfId="25796"/>
    <cellStyle name="20% - Акцент6 2 2 3 15 2" xfId="25797"/>
    <cellStyle name="20% — акцент6 2 2 3 15 2" xfId="25798"/>
    <cellStyle name="20% - Акцент6 2 2 3 15 3" xfId="25799"/>
    <cellStyle name="20% — акцент6 2 2 3 15 3" xfId="25800"/>
    <cellStyle name="20% - Акцент6 2 2 3 15 4" xfId="25801"/>
    <cellStyle name="20% — акцент6 2 2 3 15 4" xfId="25802"/>
    <cellStyle name="20% - Акцент6 2 2 3 15 5" xfId="25803"/>
    <cellStyle name="20% — акцент6 2 2 3 15 5" xfId="25804"/>
    <cellStyle name="20% - Акцент6 2 2 3 15 6" xfId="25805"/>
    <cellStyle name="20% — акцент6 2 2 3 15 6" xfId="25806"/>
    <cellStyle name="20% - Акцент6 2 2 3 15 7" xfId="25807"/>
    <cellStyle name="20% — акцент6 2 2 3 15 7" xfId="25808"/>
    <cellStyle name="20% - Акцент6 2 2 3 15 8" xfId="25809"/>
    <cellStyle name="20% — акцент6 2 2 3 15 8" xfId="25810"/>
    <cellStyle name="20% - Акцент6 2 2 3 15 9" xfId="25811"/>
    <cellStyle name="20% — акцент6 2 2 3 15 9" xfId="25812"/>
    <cellStyle name="20% - Акцент6 2 2 3 16" xfId="25813"/>
    <cellStyle name="20% — акцент6 2 2 3 16" xfId="25814"/>
    <cellStyle name="20% - Акцент6 2 2 3 16 2" xfId="25815"/>
    <cellStyle name="20% — акцент6 2 2 3 16 2" xfId="25816"/>
    <cellStyle name="20% - Акцент6 2 2 3 16 3" xfId="25817"/>
    <cellStyle name="20% — акцент6 2 2 3 16 3" xfId="25818"/>
    <cellStyle name="20% - Акцент6 2 2 3 16 4" xfId="25819"/>
    <cellStyle name="20% — акцент6 2 2 3 16 4" xfId="25820"/>
    <cellStyle name="20% - Акцент6 2 2 3 16 5" xfId="25821"/>
    <cellStyle name="20% — акцент6 2 2 3 16 5" xfId="25822"/>
    <cellStyle name="20% - Акцент6 2 2 3 16 6" xfId="25823"/>
    <cellStyle name="20% — акцент6 2 2 3 16 6" xfId="25824"/>
    <cellStyle name="20% - Акцент6 2 2 3 16 7" xfId="25825"/>
    <cellStyle name="20% — акцент6 2 2 3 16 7" xfId="25826"/>
    <cellStyle name="20% - Акцент6 2 2 3 16 8" xfId="25827"/>
    <cellStyle name="20% — акцент6 2 2 3 16 8" xfId="25828"/>
    <cellStyle name="20% - Акцент6 2 2 3 16 9" xfId="25829"/>
    <cellStyle name="20% — акцент6 2 2 3 16 9" xfId="25830"/>
    <cellStyle name="20% - Акцент6 2 2 3 17" xfId="25831"/>
    <cellStyle name="20% — акцент6 2 2 3 17" xfId="25832"/>
    <cellStyle name="20% - Акцент6 2 2 3 17 2" xfId="25833"/>
    <cellStyle name="20% — акцент6 2 2 3 17 2" xfId="25834"/>
    <cellStyle name="20% - Акцент6 2 2 3 17 3" xfId="25835"/>
    <cellStyle name="20% — акцент6 2 2 3 17 3" xfId="25836"/>
    <cellStyle name="20% - Акцент6 2 2 3 17 4" xfId="25837"/>
    <cellStyle name="20% — акцент6 2 2 3 17 4" xfId="25838"/>
    <cellStyle name="20% - Акцент6 2 2 3 17 5" xfId="25839"/>
    <cellStyle name="20% — акцент6 2 2 3 17 5" xfId="25840"/>
    <cellStyle name="20% - Акцент6 2 2 3 17 6" xfId="25841"/>
    <cellStyle name="20% — акцент6 2 2 3 17 6" xfId="25842"/>
    <cellStyle name="20% - Акцент6 2 2 3 17 7" xfId="25843"/>
    <cellStyle name="20% — акцент6 2 2 3 17 7" xfId="25844"/>
    <cellStyle name="20% - Акцент6 2 2 3 17 8" xfId="25845"/>
    <cellStyle name="20% — акцент6 2 2 3 17 8" xfId="25846"/>
    <cellStyle name="20% - Акцент6 2 2 3 17 9" xfId="25847"/>
    <cellStyle name="20% — акцент6 2 2 3 17 9" xfId="25848"/>
    <cellStyle name="20% - Акцент6 2 2 3 18" xfId="25849"/>
    <cellStyle name="20% — акцент6 2 2 3 18" xfId="25850"/>
    <cellStyle name="20% - Акцент6 2 2 3 18 2" xfId="25851"/>
    <cellStyle name="20% — акцент6 2 2 3 18 2" xfId="25852"/>
    <cellStyle name="20% - Акцент6 2 2 3 18 3" xfId="25853"/>
    <cellStyle name="20% — акцент6 2 2 3 18 3" xfId="25854"/>
    <cellStyle name="20% - Акцент6 2 2 3 18 4" xfId="25855"/>
    <cellStyle name="20% — акцент6 2 2 3 18 4" xfId="25856"/>
    <cellStyle name="20% - Акцент6 2 2 3 18 5" xfId="25857"/>
    <cellStyle name="20% — акцент6 2 2 3 18 5" xfId="25858"/>
    <cellStyle name="20% - Акцент6 2 2 3 18 6" xfId="25859"/>
    <cellStyle name="20% — акцент6 2 2 3 18 6" xfId="25860"/>
    <cellStyle name="20% - Акцент6 2 2 3 18 7" xfId="25861"/>
    <cellStyle name="20% — акцент6 2 2 3 18 7" xfId="25862"/>
    <cellStyle name="20% - Акцент6 2 2 3 18 8" xfId="25863"/>
    <cellStyle name="20% — акцент6 2 2 3 18 8" xfId="25864"/>
    <cellStyle name="20% - Акцент6 2 2 3 18 9" xfId="25865"/>
    <cellStyle name="20% — акцент6 2 2 3 18 9" xfId="25866"/>
    <cellStyle name="20% - Акцент6 2 2 3 19" xfId="25867"/>
    <cellStyle name="20% — акцент6 2 2 3 19" xfId="25868"/>
    <cellStyle name="20% - Акцент6 2 2 3 19 2" xfId="25869"/>
    <cellStyle name="20% — акцент6 2 2 3 19 2" xfId="25870"/>
    <cellStyle name="20% - Акцент6 2 2 3 19 3" xfId="25871"/>
    <cellStyle name="20% — акцент6 2 2 3 19 3" xfId="25872"/>
    <cellStyle name="20% - Акцент6 2 2 3 19 4" xfId="25873"/>
    <cellStyle name="20% — акцент6 2 2 3 19 4" xfId="25874"/>
    <cellStyle name="20% - Акцент6 2 2 3 19 5" xfId="25875"/>
    <cellStyle name="20% — акцент6 2 2 3 19 5" xfId="25876"/>
    <cellStyle name="20% - Акцент6 2 2 3 19 6" xfId="25877"/>
    <cellStyle name="20% — акцент6 2 2 3 19 6" xfId="25878"/>
    <cellStyle name="20% - Акцент6 2 2 3 19 7" xfId="25879"/>
    <cellStyle name="20% — акцент6 2 2 3 19 7" xfId="25880"/>
    <cellStyle name="20% - Акцент6 2 2 3 19 8" xfId="25881"/>
    <cellStyle name="20% — акцент6 2 2 3 19 8" xfId="25882"/>
    <cellStyle name="20% - Акцент6 2 2 3 19 9" xfId="25883"/>
    <cellStyle name="20% — акцент6 2 2 3 19 9" xfId="25884"/>
    <cellStyle name="20% - Акцент6 2 2 3 2" xfId="25885"/>
    <cellStyle name="20% — акцент6 2 2 3 2" xfId="25886"/>
    <cellStyle name="20% — акцент6 2 2 3 2 10" xfId="25887"/>
    <cellStyle name="20% - Акцент6 2 2 3 2 2" xfId="25888"/>
    <cellStyle name="20% — акцент6 2 2 3 2 2" xfId="25889"/>
    <cellStyle name="20% — акцент6 2 2 3 2 2 2" xfId="25890"/>
    <cellStyle name="20% - Акцент6 2 2 3 2 3" xfId="25891"/>
    <cellStyle name="20% — акцент6 2 2 3 2 3" xfId="25892"/>
    <cellStyle name="20% - Акцент6 2 2 3 2 4" xfId="25893"/>
    <cellStyle name="20% — акцент6 2 2 3 2 4" xfId="25894"/>
    <cellStyle name="20% - Акцент6 2 2 3 2 5" xfId="25895"/>
    <cellStyle name="20% — акцент6 2 2 3 2 5" xfId="25896"/>
    <cellStyle name="20% - Акцент6 2 2 3 2 6" xfId="25897"/>
    <cellStyle name="20% — акцент6 2 2 3 2 6" xfId="25898"/>
    <cellStyle name="20% - Акцент6 2 2 3 2 7" xfId="25899"/>
    <cellStyle name="20% — акцент6 2 2 3 2 7" xfId="25900"/>
    <cellStyle name="20% - Акцент6 2 2 3 2 8" xfId="25901"/>
    <cellStyle name="20% — акцент6 2 2 3 2 8" xfId="25902"/>
    <cellStyle name="20% - Акцент6 2 2 3 2 9" xfId="25903"/>
    <cellStyle name="20% — акцент6 2 2 3 2 9" xfId="25904"/>
    <cellStyle name="20% - Акцент6 2 2 3 20" xfId="25905"/>
    <cellStyle name="20% — акцент6 2 2 3 20" xfId="25906"/>
    <cellStyle name="20% - Акцент6 2 2 3 21" xfId="25907"/>
    <cellStyle name="20% — акцент6 2 2 3 21" xfId="25908"/>
    <cellStyle name="20% - Акцент6 2 2 3 22" xfId="25909"/>
    <cellStyle name="20% — акцент6 2 2 3 22" xfId="25910"/>
    <cellStyle name="20% - Акцент6 2 2 3 23" xfId="25911"/>
    <cellStyle name="20% — акцент6 2 2 3 23" xfId="25912"/>
    <cellStyle name="20% - Акцент6 2 2 3 24" xfId="25913"/>
    <cellStyle name="20% — акцент6 2 2 3 24" xfId="25914"/>
    <cellStyle name="20% - Акцент6 2 2 3 25" xfId="25915"/>
    <cellStyle name="20% — акцент6 2 2 3 25" xfId="25916"/>
    <cellStyle name="20% - Акцент6 2 2 3 26" xfId="25917"/>
    <cellStyle name="20% — акцент6 2 2 3 26" xfId="25918"/>
    <cellStyle name="20% - Акцент6 2 2 3 27" xfId="25919"/>
    <cellStyle name="20% — акцент6 2 2 3 27" xfId="25920"/>
    <cellStyle name="20% - Акцент6 2 2 3 3" xfId="25921"/>
    <cellStyle name="20% — акцент6 2 2 3 3" xfId="25922"/>
    <cellStyle name="20% - Акцент6 2 2 3 3 2" xfId="25923"/>
    <cellStyle name="20% — акцент6 2 2 3 3 2" xfId="25924"/>
    <cellStyle name="20% - Акцент6 2 2 3 3 3" xfId="25925"/>
    <cellStyle name="20% — акцент6 2 2 3 3 3" xfId="25926"/>
    <cellStyle name="20% - Акцент6 2 2 3 3 4" xfId="25927"/>
    <cellStyle name="20% — акцент6 2 2 3 3 4" xfId="25928"/>
    <cellStyle name="20% - Акцент6 2 2 3 3 5" xfId="25929"/>
    <cellStyle name="20% — акцент6 2 2 3 3 5" xfId="25930"/>
    <cellStyle name="20% - Акцент6 2 2 3 3 6" xfId="25931"/>
    <cellStyle name="20% — акцент6 2 2 3 3 6" xfId="25932"/>
    <cellStyle name="20% - Акцент6 2 2 3 3 7" xfId="25933"/>
    <cellStyle name="20% — акцент6 2 2 3 3 7" xfId="25934"/>
    <cellStyle name="20% - Акцент6 2 2 3 3 8" xfId="25935"/>
    <cellStyle name="20% — акцент6 2 2 3 3 8" xfId="25936"/>
    <cellStyle name="20% - Акцент6 2 2 3 3 9" xfId="25937"/>
    <cellStyle name="20% — акцент6 2 2 3 3 9" xfId="25938"/>
    <cellStyle name="20% - Акцент6 2 2 3 4" xfId="25939"/>
    <cellStyle name="20% — акцент6 2 2 3 4" xfId="25940"/>
    <cellStyle name="20% - Акцент6 2 2 3 4 2" xfId="25941"/>
    <cellStyle name="20% — акцент6 2 2 3 4 2" xfId="25942"/>
    <cellStyle name="20% - Акцент6 2 2 3 4 3" xfId="25943"/>
    <cellStyle name="20% — акцент6 2 2 3 4 3" xfId="25944"/>
    <cellStyle name="20% - Акцент6 2 2 3 4 4" xfId="25945"/>
    <cellStyle name="20% — акцент6 2 2 3 4 4" xfId="25946"/>
    <cellStyle name="20% - Акцент6 2 2 3 4 5" xfId="25947"/>
    <cellStyle name="20% — акцент6 2 2 3 4 5" xfId="25948"/>
    <cellStyle name="20% - Акцент6 2 2 3 4 6" xfId="25949"/>
    <cellStyle name="20% — акцент6 2 2 3 4 6" xfId="25950"/>
    <cellStyle name="20% - Акцент6 2 2 3 4 7" xfId="25951"/>
    <cellStyle name="20% — акцент6 2 2 3 4 7" xfId="25952"/>
    <cellStyle name="20% - Акцент6 2 2 3 4 8" xfId="25953"/>
    <cellStyle name="20% — акцент6 2 2 3 4 8" xfId="25954"/>
    <cellStyle name="20% - Акцент6 2 2 3 4 9" xfId="25955"/>
    <cellStyle name="20% — акцент6 2 2 3 4 9" xfId="25956"/>
    <cellStyle name="20% - Акцент6 2 2 3 5" xfId="25957"/>
    <cellStyle name="20% — акцент6 2 2 3 5" xfId="25958"/>
    <cellStyle name="20% - Акцент6 2 2 3 5 2" xfId="25959"/>
    <cellStyle name="20% — акцент6 2 2 3 5 2" xfId="25960"/>
    <cellStyle name="20% - Акцент6 2 2 3 5 3" xfId="25961"/>
    <cellStyle name="20% — акцент6 2 2 3 5 3" xfId="25962"/>
    <cellStyle name="20% - Акцент6 2 2 3 5 4" xfId="25963"/>
    <cellStyle name="20% — акцент6 2 2 3 5 4" xfId="25964"/>
    <cellStyle name="20% - Акцент6 2 2 3 5 5" xfId="25965"/>
    <cellStyle name="20% — акцент6 2 2 3 5 5" xfId="25966"/>
    <cellStyle name="20% - Акцент6 2 2 3 5 6" xfId="25967"/>
    <cellStyle name="20% — акцент6 2 2 3 5 6" xfId="25968"/>
    <cellStyle name="20% - Акцент6 2 2 3 5 7" xfId="25969"/>
    <cellStyle name="20% — акцент6 2 2 3 5 7" xfId="25970"/>
    <cellStyle name="20% - Акцент6 2 2 3 5 8" xfId="25971"/>
    <cellStyle name="20% — акцент6 2 2 3 5 8" xfId="25972"/>
    <cellStyle name="20% - Акцент6 2 2 3 5 9" xfId="25973"/>
    <cellStyle name="20% — акцент6 2 2 3 5 9" xfId="25974"/>
    <cellStyle name="20% - Акцент6 2 2 3 6" xfId="25975"/>
    <cellStyle name="20% — акцент6 2 2 3 6" xfId="25976"/>
    <cellStyle name="20% - Акцент6 2 2 3 6 2" xfId="25977"/>
    <cellStyle name="20% — акцент6 2 2 3 6 2" xfId="25978"/>
    <cellStyle name="20% - Акцент6 2 2 3 6 3" xfId="25979"/>
    <cellStyle name="20% — акцент6 2 2 3 6 3" xfId="25980"/>
    <cellStyle name="20% - Акцент6 2 2 3 6 4" xfId="25981"/>
    <cellStyle name="20% — акцент6 2 2 3 6 4" xfId="25982"/>
    <cellStyle name="20% - Акцент6 2 2 3 6 5" xfId="25983"/>
    <cellStyle name="20% — акцент6 2 2 3 6 5" xfId="25984"/>
    <cellStyle name="20% - Акцент6 2 2 3 6 6" xfId="25985"/>
    <cellStyle name="20% — акцент6 2 2 3 6 6" xfId="25986"/>
    <cellStyle name="20% - Акцент6 2 2 3 6 7" xfId="25987"/>
    <cellStyle name="20% — акцент6 2 2 3 6 7" xfId="25988"/>
    <cellStyle name="20% - Акцент6 2 2 3 6 8" xfId="25989"/>
    <cellStyle name="20% — акцент6 2 2 3 6 8" xfId="25990"/>
    <cellStyle name="20% - Акцент6 2 2 3 6 9" xfId="25991"/>
    <cellStyle name="20% — акцент6 2 2 3 6 9" xfId="25992"/>
    <cellStyle name="20% - Акцент6 2 2 3 7" xfId="25993"/>
    <cellStyle name="20% — акцент6 2 2 3 7" xfId="25994"/>
    <cellStyle name="20% - Акцент6 2 2 3 7 2" xfId="25995"/>
    <cellStyle name="20% — акцент6 2 2 3 7 2" xfId="25996"/>
    <cellStyle name="20% - Акцент6 2 2 3 7 3" xfId="25997"/>
    <cellStyle name="20% — акцент6 2 2 3 7 3" xfId="25998"/>
    <cellStyle name="20% - Акцент6 2 2 3 7 4" xfId="25999"/>
    <cellStyle name="20% — акцент6 2 2 3 7 4" xfId="26000"/>
    <cellStyle name="20% - Акцент6 2 2 3 7 5" xfId="26001"/>
    <cellStyle name="20% — акцент6 2 2 3 7 5" xfId="26002"/>
    <cellStyle name="20% - Акцент6 2 2 3 7 6" xfId="26003"/>
    <cellStyle name="20% — акцент6 2 2 3 7 6" xfId="26004"/>
    <cellStyle name="20% - Акцент6 2 2 3 7 7" xfId="26005"/>
    <cellStyle name="20% — акцент6 2 2 3 7 7" xfId="26006"/>
    <cellStyle name="20% - Акцент6 2 2 3 7 8" xfId="26007"/>
    <cellStyle name="20% — акцент6 2 2 3 7 8" xfId="26008"/>
    <cellStyle name="20% - Акцент6 2 2 3 7 9" xfId="26009"/>
    <cellStyle name="20% — акцент6 2 2 3 7 9" xfId="26010"/>
    <cellStyle name="20% - Акцент6 2 2 3 8" xfId="26011"/>
    <cellStyle name="20% — акцент6 2 2 3 8" xfId="26012"/>
    <cellStyle name="20% - Акцент6 2 2 3 8 2" xfId="26013"/>
    <cellStyle name="20% — акцент6 2 2 3 8 2" xfId="26014"/>
    <cellStyle name="20% - Акцент6 2 2 3 8 3" xfId="26015"/>
    <cellStyle name="20% — акцент6 2 2 3 8 3" xfId="26016"/>
    <cellStyle name="20% - Акцент6 2 2 3 8 4" xfId="26017"/>
    <cellStyle name="20% — акцент6 2 2 3 8 4" xfId="26018"/>
    <cellStyle name="20% - Акцент6 2 2 3 8 5" xfId="26019"/>
    <cellStyle name="20% — акцент6 2 2 3 8 5" xfId="26020"/>
    <cellStyle name="20% - Акцент6 2 2 3 8 6" xfId="26021"/>
    <cellStyle name="20% — акцент6 2 2 3 8 6" xfId="26022"/>
    <cellStyle name="20% - Акцент6 2 2 3 8 7" xfId="26023"/>
    <cellStyle name="20% — акцент6 2 2 3 8 7" xfId="26024"/>
    <cellStyle name="20% - Акцент6 2 2 3 8 8" xfId="26025"/>
    <cellStyle name="20% — акцент6 2 2 3 8 8" xfId="26026"/>
    <cellStyle name="20% - Акцент6 2 2 3 8 9" xfId="26027"/>
    <cellStyle name="20% — акцент6 2 2 3 8 9" xfId="26028"/>
    <cellStyle name="20% - Акцент6 2 2 3 9" xfId="26029"/>
    <cellStyle name="20% — акцент6 2 2 3 9" xfId="26030"/>
    <cellStyle name="20% - Акцент6 2 2 3 9 2" xfId="26031"/>
    <cellStyle name="20% — акцент6 2 2 3 9 2" xfId="26032"/>
    <cellStyle name="20% - Акцент6 2 2 3 9 3" xfId="26033"/>
    <cellStyle name="20% — акцент6 2 2 3 9 3" xfId="26034"/>
    <cellStyle name="20% - Акцент6 2 2 3 9 4" xfId="26035"/>
    <cellStyle name="20% — акцент6 2 2 3 9 4" xfId="26036"/>
    <cellStyle name="20% - Акцент6 2 2 3 9 5" xfId="26037"/>
    <cellStyle name="20% — акцент6 2 2 3 9 5" xfId="26038"/>
    <cellStyle name="20% - Акцент6 2 2 3 9 6" xfId="26039"/>
    <cellStyle name="20% — акцент6 2 2 3 9 6" xfId="26040"/>
    <cellStyle name="20% - Акцент6 2 2 3 9 7" xfId="26041"/>
    <cellStyle name="20% — акцент6 2 2 3 9 7" xfId="26042"/>
    <cellStyle name="20% - Акцент6 2 2 3 9 8" xfId="26043"/>
    <cellStyle name="20% — акцент6 2 2 3 9 8" xfId="26044"/>
    <cellStyle name="20% - Акцент6 2 2 3 9 9" xfId="26045"/>
    <cellStyle name="20% — акцент6 2 2 3 9 9" xfId="26046"/>
    <cellStyle name="20% - Акцент6 2 2 4" xfId="26047"/>
    <cellStyle name="20% — акцент6 2 2 4" xfId="26048"/>
    <cellStyle name="20% — акцент6 2 2 4 10" xfId="26049"/>
    <cellStyle name="20% - Акцент6 2 2 4 2" xfId="26050"/>
    <cellStyle name="20% — акцент6 2 2 4 2" xfId="26051"/>
    <cellStyle name="20% — акцент6 2 2 4 2 2" xfId="26052"/>
    <cellStyle name="20% - Акцент6 2 2 4 3" xfId="26053"/>
    <cellStyle name="20% — акцент6 2 2 4 3" xfId="26054"/>
    <cellStyle name="20% - Акцент6 2 2 4 4" xfId="26055"/>
    <cellStyle name="20% — акцент6 2 2 4 4" xfId="26056"/>
    <cellStyle name="20% - Акцент6 2 2 4 5" xfId="26057"/>
    <cellStyle name="20% — акцент6 2 2 4 5" xfId="26058"/>
    <cellStyle name="20% - Акцент6 2 2 4 6" xfId="26059"/>
    <cellStyle name="20% — акцент6 2 2 4 6" xfId="26060"/>
    <cellStyle name="20% - Акцент6 2 2 4 7" xfId="26061"/>
    <cellStyle name="20% — акцент6 2 2 4 7" xfId="26062"/>
    <cellStyle name="20% - Акцент6 2 2 4 8" xfId="26063"/>
    <cellStyle name="20% — акцент6 2 2 4 8" xfId="26064"/>
    <cellStyle name="20% - Акцент6 2 2 4 9" xfId="26065"/>
    <cellStyle name="20% — акцент6 2 2 4 9" xfId="26066"/>
    <cellStyle name="20% - Акцент6 2 2 5" xfId="26067"/>
    <cellStyle name="20% — акцент6 2 2 5" xfId="26068"/>
    <cellStyle name="20% - Акцент6 2 2 5 2" xfId="26069"/>
    <cellStyle name="20% — акцент6 2 2 5 2" xfId="26070"/>
    <cellStyle name="20% - Акцент6 2 2 5 3" xfId="26071"/>
    <cellStyle name="20% — акцент6 2 2 5 3" xfId="26072"/>
    <cellStyle name="20% - Акцент6 2 2 5 4" xfId="26073"/>
    <cellStyle name="20% — акцент6 2 2 5 4" xfId="26074"/>
    <cellStyle name="20% - Акцент6 2 2 5 5" xfId="26075"/>
    <cellStyle name="20% — акцент6 2 2 5 5" xfId="26076"/>
    <cellStyle name="20% - Акцент6 2 2 5 6" xfId="26077"/>
    <cellStyle name="20% — акцент6 2 2 5 6" xfId="26078"/>
    <cellStyle name="20% - Акцент6 2 2 5 7" xfId="26079"/>
    <cellStyle name="20% — акцент6 2 2 5 7" xfId="26080"/>
    <cellStyle name="20% - Акцент6 2 2 5 8" xfId="26081"/>
    <cellStyle name="20% — акцент6 2 2 5 8" xfId="26082"/>
    <cellStyle name="20% - Акцент6 2 2 5 9" xfId="26083"/>
    <cellStyle name="20% — акцент6 2 2 5 9" xfId="26084"/>
    <cellStyle name="20% - Акцент6 2 2 6" xfId="26085"/>
    <cellStyle name="20% — акцент6 2 2 6" xfId="26086"/>
    <cellStyle name="20% - Акцент6 2 2 6 2" xfId="26087"/>
    <cellStyle name="20% — акцент6 2 2 6 2" xfId="26088"/>
    <cellStyle name="20% - Акцент6 2 2 6 3" xfId="26089"/>
    <cellStyle name="20% — акцент6 2 2 6 3" xfId="26090"/>
    <cellStyle name="20% - Акцент6 2 2 6 4" xfId="26091"/>
    <cellStyle name="20% — акцент6 2 2 6 4" xfId="26092"/>
    <cellStyle name="20% - Акцент6 2 2 6 5" xfId="26093"/>
    <cellStyle name="20% — акцент6 2 2 6 5" xfId="26094"/>
    <cellStyle name="20% - Акцент6 2 2 6 6" xfId="26095"/>
    <cellStyle name="20% — акцент6 2 2 6 6" xfId="26096"/>
    <cellStyle name="20% - Акцент6 2 2 6 7" xfId="26097"/>
    <cellStyle name="20% — акцент6 2 2 6 7" xfId="26098"/>
    <cellStyle name="20% - Акцент6 2 2 6 8" xfId="26099"/>
    <cellStyle name="20% — акцент6 2 2 6 8" xfId="26100"/>
    <cellStyle name="20% - Акцент6 2 2 6 9" xfId="26101"/>
    <cellStyle name="20% — акцент6 2 2 6 9" xfId="26102"/>
    <cellStyle name="20% - Акцент6 2 2 7" xfId="26103"/>
    <cellStyle name="20% — акцент6 2 2 7" xfId="26104"/>
    <cellStyle name="20% - Акцент6 2 2 7 2" xfId="26105"/>
    <cellStyle name="20% — акцент6 2 2 7 2" xfId="26106"/>
    <cellStyle name="20% - Акцент6 2 2 7 3" xfId="26107"/>
    <cellStyle name="20% — акцент6 2 2 7 3" xfId="26108"/>
    <cellStyle name="20% - Акцент6 2 2 7 4" xfId="26109"/>
    <cellStyle name="20% — акцент6 2 2 7 4" xfId="26110"/>
    <cellStyle name="20% - Акцент6 2 2 7 5" xfId="26111"/>
    <cellStyle name="20% — акцент6 2 2 7 5" xfId="26112"/>
    <cellStyle name="20% - Акцент6 2 2 7 6" xfId="26113"/>
    <cellStyle name="20% — акцент6 2 2 7 6" xfId="26114"/>
    <cellStyle name="20% - Акцент6 2 2 7 7" xfId="26115"/>
    <cellStyle name="20% — акцент6 2 2 7 7" xfId="26116"/>
    <cellStyle name="20% - Акцент6 2 2 7 8" xfId="26117"/>
    <cellStyle name="20% — акцент6 2 2 7 8" xfId="26118"/>
    <cellStyle name="20% - Акцент6 2 2 7 9" xfId="26119"/>
    <cellStyle name="20% — акцент6 2 2 7 9" xfId="26120"/>
    <cellStyle name="20% - Акцент6 2 2 8" xfId="26121"/>
    <cellStyle name="20% — акцент6 2 2 8" xfId="26122"/>
    <cellStyle name="20% - Акцент6 2 2 8 2" xfId="26123"/>
    <cellStyle name="20% — акцент6 2 2 8 2" xfId="26124"/>
    <cellStyle name="20% - Акцент6 2 2 8 3" xfId="26125"/>
    <cellStyle name="20% — акцент6 2 2 8 3" xfId="26126"/>
    <cellStyle name="20% - Акцент6 2 2 8 4" xfId="26127"/>
    <cellStyle name="20% — акцент6 2 2 8 4" xfId="26128"/>
    <cellStyle name="20% - Акцент6 2 2 8 5" xfId="26129"/>
    <cellStyle name="20% — акцент6 2 2 8 5" xfId="26130"/>
    <cellStyle name="20% - Акцент6 2 2 8 6" xfId="26131"/>
    <cellStyle name="20% — акцент6 2 2 8 6" xfId="26132"/>
    <cellStyle name="20% - Акцент6 2 2 8 7" xfId="26133"/>
    <cellStyle name="20% — акцент6 2 2 8 7" xfId="26134"/>
    <cellStyle name="20% - Акцент6 2 2 8 8" xfId="26135"/>
    <cellStyle name="20% — акцент6 2 2 8 8" xfId="26136"/>
    <cellStyle name="20% - Акцент6 2 2 8 9" xfId="26137"/>
    <cellStyle name="20% — акцент6 2 2 8 9" xfId="26138"/>
    <cellStyle name="20% - Акцент6 2 2 9" xfId="26139"/>
    <cellStyle name="20% — акцент6 2 2 9" xfId="26140"/>
    <cellStyle name="20% - Акцент6 2 2 9 2" xfId="26141"/>
    <cellStyle name="20% — акцент6 2 2 9 2" xfId="26142"/>
    <cellStyle name="20% - Акцент6 2 2 9 3" xfId="26143"/>
    <cellStyle name="20% — акцент6 2 2 9 3" xfId="26144"/>
    <cellStyle name="20% - Акцент6 2 2 9 4" xfId="26145"/>
    <cellStyle name="20% — акцент6 2 2 9 4" xfId="26146"/>
    <cellStyle name="20% - Акцент6 2 2 9 5" xfId="26147"/>
    <cellStyle name="20% — акцент6 2 2 9 5" xfId="26148"/>
    <cellStyle name="20% - Акцент6 2 2 9 6" xfId="26149"/>
    <cellStyle name="20% — акцент6 2 2 9 6" xfId="26150"/>
    <cellStyle name="20% - Акцент6 2 2 9 7" xfId="26151"/>
    <cellStyle name="20% — акцент6 2 2 9 7" xfId="26152"/>
    <cellStyle name="20% - Акцент6 2 2 9 8" xfId="26153"/>
    <cellStyle name="20% — акцент6 2 2 9 8" xfId="26154"/>
    <cellStyle name="20% - Акцент6 2 2 9 9" xfId="26155"/>
    <cellStyle name="20% — акцент6 2 2 9 9" xfId="26156"/>
    <cellStyle name="20% - Акцент6 2 20" xfId="26157"/>
    <cellStyle name="20% — акцент6 2 20" xfId="26158"/>
    <cellStyle name="20% - Акцент6 2 20 2" xfId="26159"/>
    <cellStyle name="20% — акцент6 2 20 2" xfId="26160"/>
    <cellStyle name="20% - Акцент6 2 20 3" xfId="26161"/>
    <cellStyle name="20% — акцент6 2 20 3" xfId="26162"/>
    <cellStyle name="20% - Акцент6 2 20 4" xfId="26163"/>
    <cellStyle name="20% — акцент6 2 20 4" xfId="26164"/>
    <cellStyle name="20% - Акцент6 2 20 5" xfId="26165"/>
    <cellStyle name="20% — акцент6 2 20 5" xfId="26166"/>
    <cellStyle name="20% - Акцент6 2 20 6" xfId="26167"/>
    <cellStyle name="20% — акцент6 2 20 6" xfId="26168"/>
    <cellStyle name="20% - Акцент6 2 20 7" xfId="26169"/>
    <cellStyle name="20% — акцент6 2 20 7" xfId="26170"/>
    <cellStyle name="20% - Акцент6 2 20 8" xfId="26171"/>
    <cellStyle name="20% — акцент6 2 20 8" xfId="26172"/>
    <cellStyle name="20% - Акцент6 2 20 9" xfId="26173"/>
    <cellStyle name="20% — акцент6 2 20 9" xfId="26174"/>
    <cellStyle name="20% - Акцент6 2 21" xfId="26175"/>
    <cellStyle name="20% — акцент6 2 21" xfId="26176"/>
    <cellStyle name="20% - Акцент6 2 21 2" xfId="26177"/>
    <cellStyle name="20% — акцент6 2 21 2" xfId="26178"/>
    <cellStyle name="20% - Акцент6 2 21 3" xfId="26179"/>
    <cellStyle name="20% — акцент6 2 21 3" xfId="26180"/>
    <cellStyle name="20% - Акцент6 2 21 4" xfId="26181"/>
    <cellStyle name="20% — акцент6 2 21 4" xfId="26182"/>
    <cellStyle name="20% - Акцент6 2 21 5" xfId="26183"/>
    <cellStyle name="20% — акцент6 2 21 5" xfId="26184"/>
    <cellStyle name="20% - Акцент6 2 21 6" xfId="26185"/>
    <cellStyle name="20% — акцент6 2 21 6" xfId="26186"/>
    <cellStyle name="20% - Акцент6 2 21 7" xfId="26187"/>
    <cellStyle name="20% — акцент6 2 21 7" xfId="26188"/>
    <cellStyle name="20% - Акцент6 2 21 8" xfId="26189"/>
    <cellStyle name="20% — акцент6 2 21 8" xfId="26190"/>
    <cellStyle name="20% - Акцент6 2 21 9" xfId="26191"/>
    <cellStyle name="20% — акцент6 2 21 9" xfId="26192"/>
    <cellStyle name="20% - Акцент6 2 22" xfId="26193"/>
    <cellStyle name="20% — акцент6 2 22" xfId="26194"/>
    <cellStyle name="20% - Акцент6 2 22 2" xfId="26195"/>
    <cellStyle name="20% — акцент6 2 22 2" xfId="26196"/>
    <cellStyle name="20% - Акцент6 2 22 3" xfId="26197"/>
    <cellStyle name="20% — акцент6 2 22 3" xfId="26198"/>
    <cellStyle name="20% - Акцент6 2 22 4" xfId="26199"/>
    <cellStyle name="20% — акцент6 2 22 4" xfId="26200"/>
    <cellStyle name="20% - Акцент6 2 22 5" xfId="26201"/>
    <cellStyle name="20% — акцент6 2 22 5" xfId="26202"/>
    <cellStyle name="20% - Акцент6 2 22 6" xfId="26203"/>
    <cellStyle name="20% — акцент6 2 22 6" xfId="26204"/>
    <cellStyle name="20% - Акцент6 2 22 7" xfId="26205"/>
    <cellStyle name="20% — акцент6 2 22 7" xfId="26206"/>
    <cellStyle name="20% - Акцент6 2 22 8" xfId="26207"/>
    <cellStyle name="20% — акцент6 2 22 8" xfId="26208"/>
    <cellStyle name="20% - Акцент6 2 22 9" xfId="26209"/>
    <cellStyle name="20% — акцент6 2 22 9" xfId="26210"/>
    <cellStyle name="20% - Акцент6 2 23" xfId="26211"/>
    <cellStyle name="20% — акцент6 2 23" xfId="26212"/>
    <cellStyle name="20% - Акцент6 2 23 2" xfId="26213"/>
    <cellStyle name="20% — акцент6 2 23 2" xfId="26214"/>
    <cellStyle name="20% - Акцент6 2 23 3" xfId="26215"/>
    <cellStyle name="20% — акцент6 2 23 3" xfId="26216"/>
    <cellStyle name="20% - Акцент6 2 23 4" xfId="26217"/>
    <cellStyle name="20% — акцент6 2 23 4" xfId="26218"/>
    <cellStyle name="20% - Акцент6 2 23 5" xfId="26219"/>
    <cellStyle name="20% — акцент6 2 23 5" xfId="26220"/>
    <cellStyle name="20% - Акцент6 2 23 6" xfId="26221"/>
    <cellStyle name="20% — акцент6 2 23 6" xfId="26222"/>
    <cellStyle name="20% - Акцент6 2 23 7" xfId="26223"/>
    <cellStyle name="20% — акцент6 2 23 7" xfId="26224"/>
    <cellStyle name="20% - Акцент6 2 23 8" xfId="26225"/>
    <cellStyle name="20% — акцент6 2 23 8" xfId="26226"/>
    <cellStyle name="20% - Акцент6 2 23 9" xfId="26227"/>
    <cellStyle name="20% — акцент6 2 23 9" xfId="26228"/>
    <cellStyle name="20% - Акцент6 2 24" xfId="26229"/>
    <cellStyle name="20% — акцент6 2 24" xfId="26230"/>
    <cellStyle name="20% - Акцент6 2 25" xfId="26231"/>
    <cellStyle name="20% — акцент6 2 25" xfId="26232"/>
    <cellStyle name="20% - Акцент6 2 26" xfId="26233"/>
    <cellStyle name="20% — акцент6 2 26" xfId="26234"/>
    <cellStyle name="20% - Акцент6 2 27" xfId="26235"/>
    <cellStyle name="20% — акцент6 2 27" xfId="26236"/>
    <cellStyle name="20% - Акцент6 2 28" xfId="26237"/>
    <cellStyle name="20% — акцент6 2 28" xfId="26238"/>
    <cellStyle name="20% - Акцент6 2 29" xfId="26239"/>
    <cellStyle name="20% — акцент6 2 29" xfId="26240"/>
    <cellStyle name="20% - Акцент6 2 3" xfId="26241"/>
    <cellStyle name="20% — акцент6 2 3" xfId="26242"/>
    <cellStyle name="20% - Акцент6 2 3 10" xfId="26243"/>
    <cellStyle name="20% — акцент6 2 3 10" xfId="26244"/>
    <cellStyle name="20% - Акцент6 2 3 10 2" xfId="26245"/>
    <cellStyle name="20% — акцент6 2 3 10 2" xfId="26246"/>
    <cellStyle name="20% - Акцент6 2 3 10 3" xfId="26247"/>
    <cellStyle name="20% — акцент6 2 3 10 3" xfId="26248"/>
    <cellStyle name="20% - Акцент6 2 3 10 4" xfId="26249"/>
    <cellStyle name="20% — акцент6 2 3 10 4" xfId="26250"/>
    <cellStyle name="20% - Акцент6 2 3 10 5" xfId="26251"/>
    <cellStyle name="20% — акцент6 2 3 10 5" xfId="26252"/>
    <cellStyle name="20% - Акцент6 2 3 10 6" xfId="26253"/>
    <cellStyle name="20% — акцент6 2 3 10 6" xfId="26254"/>
    <cellStyle name="20% - Акцент6 2 3 10 7" xfId="26255"/>
    <cellStyle name="20% — акцент6 2 3 10 7" xfId="26256"/>
    <cellStyle name="20% - Акцент6 2 3 10 8" xfId="26257"/>
    <cellStyle name="20% — акцент6 2 3 10 8" xfId="26258"/>
    <cellStyle name="20% - Акцент6 2 3 10 9" xfId="26259"/>
    <cellStyle name="20% — акцент6 2 3 10 9" xfId="26260"/>
    <cellStyle name="20% - Акцент6 2 3 11" xfId="26261"/>
    <cellStyle name="20% — акцент6 2 3 11" xfId="26262"/>
    <cellStyle name="20% - Акцент6 2 3 11 2" xfId="26263"/>
    <cellStyle name="20% — акцент6 2 3 11 2" xfId="26264"/>
    <cellStyle name="20% - Акцент6 2 3 11 3" xfId="26265"/>
    <cellStyle name="20% — акцент6 2 3 11 3" xfId="26266"/>
    <cellStyle name="20% - Акцент6 2 3 11 4" xfId="26267"/>
    <cellStyle name="20% — акцент6 2 3 11 4" xfId="26268"/>
    <cellStyle name="20% - Акцент6 2 3 11 5" xfId="26269"/>
    <cellStyle name="20% — акцент6 2 3 11 5" xfId="26270"/>
    <cellStyle name="20% - Акцент6 2 3 11 6" xfId="26271"/>
    <cellStyle name="20% — акцент6 2 3 11 6" xfId="26272"/>
    <cellStyle name="20% - Акцент6 2 3 11 7" xfId="26273"/>
    <cellStyle name="20% — акцент6 2 3 11 7" xfId="26274"/>
    <cellStyle name="20% - Акцент6 2 3 11 8" xfId="26275"/>
    <cellStyle name="20% — акцент6 2 3 11 8" xfId="26276"/>
    <cellStyle name="20% - Акцент6 2 3 11 9" xfId="26277"/>
    <cellStyle name="20% — акцент6 2 3 11 9" xfId="26278"/>
    <cellStyle name="20% - Акцент6 2 3 12" xfId="26279"/>
    <cellStyle name="20% — акцент6 2 3 12" xfId="26280"/>
    <cellStyle name="20% - Акцент6 2 3 12 2" xfId="26281"/>
    <cellStyle name="20% — акцент6 2 3 12 2" xfId="26282"/>
    <cellStyle name="20% - Акцент6 2 3 12 3" xfId="26283"/>
    <cellStyle name="20% — акцент6 2 3 12 3" xfId="26284"/>
    <cellStyle name="20% - Акцент6 2 3 12 4" xfId="26285"/>
    <cellStyle name="20% — акцент6 2 3 12 4" xfId="26286"/>
    <cellStyle name="20% - Акцент6 2 3 12 5" xfId="26287"/>
    <cellStyle name="20% — акцент6 2 3 12 5" xfId="26288"/>
    <cellStyle name="20% - Акцент6 2 3 12 6" xfId="26289"/>
    <cellStyle name="20% — акцент6 2 3 12 6" xfId="26290"/>
    <cellStyle name="20% - Акцент6 2 3 12 7" xfId="26291"/>
    <cellStyle name="20% — акцент6 2 3 12 7" xfId="26292"/>
    <cellStyle name="20% - Акцент6 2 3 12 8" xfId="26293"/>
    <cellStyle name="20% — акцент6 2 3 12 8" xfId="26294"/>
    <cellStyle name="20% - Акцент6 2 3 12 9" xfId="26295"/>
    <cellStyle name="20% — акцент6 2 3 12 9" xfId="26296"/>
    <cellStyle name="20% - Акцент6 2 3 13" xfId="26297"/>
    <cellStyle name="20% — акцент6 2 3 13" xfId="26298"/>
    <cellStyle name="20% - Акцент6 2 3 13 2" xfId="26299"/>
    <cellStyle name="20% — акцент6 2 3 13 2" xfId="26300"/>
    <cellStyle name="20% - Акцент6 2 3 13 3" xfId="26301"/>
    <cellStyle name="20% — акцент6 2 3 13 3" xfId="26302"/>
    <cellStyle name="20% - Акцент6 2 3 13 4" xfId="26303"/>
    <cellStyle name="20% — акцент6 2 3 13 4" xfId="26304"/>
    <cellStyle name="20% - Акцент6 2 3 13 5" xfId="26305"/>
    <cellStyle name="20% — акцент6 2 3 13 5" xfId="26306"/>
    <cellStyle name="20% - Акцент6 2 3 13 6" xfId="26307"/>
    <cellStyle name="20% — акцент6 2 3 13 6" xfId="26308"/>
    <cellStyle name="20% - Акцент6 2 3 13 7" xfId="26309"/>
    <cellStyle name="20% — акцент6 2 3 13 7" xfId="26310"/>
    <cellStyle name="20% - Акцент6 2 3 13 8" xfId="26311"/>
    <cellStyle name="20% — акцент6 2 3 13 8" xfId="26312"/>
    <cellStyle name="20% - Акцент6 2 3 13 9" xfId="26313"/>
    <cellStyle name="20% — акцент6 2 3 13 9" xfId="26314"/>
    <cellStyle name="20% - Акцент6 2 3 14" xfId="26315"/>
    <cellStyle name="20% — акцент6 2 3 14" xfId="26316"/>
    <cellStyle name="20% - Акцент6 2 3 14 2" xfId="26317"/>
    <cellStyle name="20% — акцент6 2 3 14 2" xfId="26318"/>
    <cellStyle name="20% - Акцент6 2 3 14 3" xfId="26319"/>
    <cellStyle name="20% — акцент6 2 3 14 3" xfId="26320"/>
    <cellStyle name="20% - Акцент6 2 3 14 4" xfId="26321"/>
    <cellStyle name="20% — акцент6 2 3 14 4" xfId="26322"/>
    <cellStyle name="20% - Акцент6 2 3 14 5" xfId="26323"/>
    <cellStyle name="20% — акцент6 2 3 14 5" xfId="26324"/>
    <cellStyle name="20% - Акцент6 2 3 14 6" xfId="26325"/>
    <cellStyle name="20% — акцент6 2 3 14 6" xfId="26326"/>
    <cellStyle name="20% - Акцент6 2 3 14 7" xfId="26327"/>
    <cellStyle name="20% — акцент6 2 3 14 7" xfId="26328"/>
    <cellStyle name="20% - Акцент6 2 3 14 8" xfId="26329"/>
    <cellStyle name="20% — акцент6 2 3 14 8" xfId="26330"/>
    <cellStyle name="20% - Акцент6 2 3 14 9" xfId="26331"/>
    <cellStyle name="20% — акцент6 2 3 14 9" xfId="26332"/>
    <cellStyle name="20% - Акцент6 2 3 15" xfId="26333"/>
    <cellStyle name="20% — акцент6 2 3 15" xfId="26334"/>
    <cellStyle name="20% - Акцент6 2 3 15 2" xfId="26335"/>
    <cellStyle name="20% — акцент6 2 3 15 2" xfId="26336"/>
    <cellStyle name="20% - Акцент6 2 3 15 3" xfId="26337"/>
    <cellStyle name="20% — акцент6 2 3 15 3" xfId="26338"/>
    <cellStyle name="20% - Акцент6 2 3 15 4" xfId="26339"/>
    <cellStyle name="20% — акцент6 2 3 15 4" xfId="26340"/>
    <cellStyle name="20% - Акцент6 2 3 15 5" xfId="26341"/>
    <cellStyle name="20% — акцент6 2 3 15 5" xfId="26342"/>
    <cellStyle name="20% - Акцент6 2 3 15 6" xfId="26343"/>
    <cellStyle name="20% — акцент6 2 3 15 6" xfId="26344"/>
    <cellStyle name="20% - Акцент6 2 3 15 7" xfId="26345"/>
    <cellStyle name="20% — акцент6 2 3 15 7" xfId="26346"/>
    <cellStyle name="20% - Акцент6 2 3 15 8" xfId="26347"/>
    <cellStyle name="20% — акцент6 2 3 15 8" xfId="26348"/>
    <cellStyle name="20% - Акцент6 2 3 15 9" xfId="26349"/>
    <cellStyle name="20% — акцент6 2 3 15 9" xfId="26350"/>
    <cellStyle name="20% - Акцент6 2 3 16" xfId="26351"/>
    <cellStyle name="20% — акцент6 2 3 16" xfId="26352"/>
    <cellStyle name="20% - Акцент6 2 3 16 2" xfId="26353"/>
    <cellStyle name="20% — акцент6 2 3 16 2" xfId="26354"/>
    <cellStyle name="20% - Акцент6 2 3 16 3" xfId="26355"/>
    <cellStyle name="20% — акцент6 2 3 16 3" xfId="26356"/>
    <cellStyle name="20% - Акцент6 2 3 16 4" xfId="26357"/>
    <cellStyle name="20% — акцент6 2 3 16 4" xfId="26358"/>
    <cellStyle name="20% - Акцент6 2 3 16 5" xfId="26359"/>
    <cellStyle name="20% — акцент6 2 3 16 5" xfId="26360"/>
    <cellStyle name="20% - Акцент6 2 3 16 6" xfId="26361"/>
    <cellStyle name="20% — акцент6 2 3 16 6" xfId="26362"/>
    <cellStyle name="20% - Акцент6 2 3 16 7" xfId="26363"/>
    <cellStyle name="20% — акцент6 2 3 16 7" xfId="26364"/>
    <cellStyle name="20% - Акцент6 2 3 16 8" xfId="26365"/>
    <cellStyle name="20% — акцент6 2 3 16 8" xfId="26366"/>
    <cellStyle name="20% - Акцент6 2 3 16 9" xfId="26367"/>
    <cellStyle name="20% — акцент6 2 3 16 9" xfId="26368"/>
    <cellStyle name="20% - Акцент6 2 3 17" xfId="26369"/>
    <cellStyle name="20% — акцент6 2 3 17" xfId="26370"/>
    <cellStyle name="20% - Акцент6 2 3 17 2" xfId="26371"/>
    <cellStyle name="20% — акцент6 2 3 17 2" xfId="26372"/>
    <cellStyle name="20% - Акцент6 2 3 17 3" xfId="26373"/>
    <cellStyle name="20% — акцент6 2 3 17 3" xfId="26374"/>
    <cellStyle name="20% - Акцент6 2 3 17 4" xfId="26375"/>
    <cellStyle name="20% — акцент6 2 3 17 4" xfId="26376"/>
    <cellStyle name="20% - Акцент6 2 3 17 5" xfId="26377"/>
    <cellStyle name="20% — акцент6 2 3 17 5" xfId="26378"/>
    <cellStyle name="20% - Акцент6 2 3 17 6" xfId="26379"/>
    <cellStyle name="20% — акцент6 2 3 17 6" xfId="26380"/>
    <cellStyle name="20% - Акцент6 2 3 17 7" xfId="26381"/>
    <cellStyle name="20% — акцент6 2 3 17 7" xfId="26382"/>
    <cellStyle name="20% - Акцент6 2 3 17 8" xfId="26383"/>
    <cellStyle name="20% — акцент6 2 3 17 8" xfId="26384"/>
    <cellStyle name="20% - Акцент6 2 3 17 9" xfId="26385"/>
    <cellStyle name="20% — акцент6 2 3 17 9" xfId="26386"/>
    <cellStyle name="20% - Акцент6 2 3 18" xfId="26387"/>
    <cellStyle name="20% — акцент6 2 3 18" xfId="26388"/>
    <cellStyle name="20% - Акцент6 2 3 18 2" xfId="26389"/>
    <cellStyle name="20% — акцент6 2 3 18 2" xfId="26390"/>
    <cellStyle name="20% - Акцент6 2 3 18 3" xfId="26391"/>
    <cellStyle name="20% — акцент6 2 3 18 3" xfId="26392"/>
    <cellStyle name="20% - Акцент6 2 3 18 4" xfId="26393"/>
    <cellStyle name="20% — акцент6 2 3 18 4" xfId="26394"/>
    <cellStyle name="20% - Акцент6 2 3 18 5" xfId="26395"/>
    <cellStyle name="20% — акцент6 2 3 18 5" xfId="26396"/>
    <cellStyle name="20% - Акцент6 2 3 18 6" xfId="26397"/>
    <cellStyle name="20% — акцент6 2 3 18 6" xfId="26398"/>
    <cellStyle name="20% - Акцент6 2 3 18 7" xfId="26399"/>
    <cellStyle name="20% — акцент6 2 3 18 7" xfId="26400"/>
    <cellStyle name="20% - Акцент6 2 3 18 8" xfId="26401"/>
    <cellStyle name="20% — акцент6 2 3 18 8" xfId="26402"/>
    <cellStyle name="20% - Акцент6 2 3 18 9" xfId="26403"/>
    <cellStyle name="20% — акцент6 2 3 18 9" xfId="26404"/>
    <cellStyle name="20% - Акцент6 2 3 19" xfId="26405"/>
    <cellStyle name="20% — акцент6 2 3 19" xfId="26406"/>
    <cellStyle name="20% - Акцент6 2 3 19 2" xfId="26407"/>
    <cellStyle name="20% — акцент6 2 3 19 2" xfId="26408"/>
    <cellStyle name="20% - Акцент6 2 3 19 3" xfId="26409"/>
    <cellStyle name="20% — акцент6 2 3 19 3" xfId="26410"/>
    <cellStyle name="20% - Акцент6 2 3 19 4" xfId="26411"/>
    <cellStyle name="20% — акцент6 2 3 19 4" xfId="26412"/>
    <cellStyle name="20% - Акцент6 2 3 19 5" xfId="26413"/>
    <cellStyle name="20% — акцент6 2 3 19 5" xfId="26414"/>
    <cellStyle name="20% - Акцент6 2 3 19 6" xfId="26415"/>
    <cellStyle name="20% — акцент6 2 3 19 6" xfId="26416"/>
    <cellStyle name="20% - Акцент6 2 3 19 7" xfId="26417"/>
    <cellStyle name="20% — акцент6 2 3 19 7" xfId="26418"/>
    <cellStyle name="20% - Акцент6 2 3 19 8" xfId="26419"/>
    <cellStyle name="20% — акцент6 2 3 19 8" xfId="26420"/>
    <cellStyle name="20% - Акцент6 2 3 19 9" xfId="26421"/>
    <cellStyle name="20% — акцент6 2 3 19 9" xfId="26422"/>
    <cellStyle name="20% - Акцент6 2 3 2" xfId="26423"/>
    <cellStyle name="20% — акцент6 2 3 2" xfId="26424"/>
    <cellStyle name="20% - Акцент6 2 3 2 10" xfId="26425"/>
    <cellStyle name="20% — акцент6 2 3 2 10" xfId="26426"/>
    <cellStyle name="20% - Акцент6 2 3 2 10 2" xfId="26427"/>
    <cellStyle name="20% — акцент6 2 3 2 10 2" xfId="26428"/>
    <cellStyle name="20% - Акцент6 2 3 2 10 3" xfId="26429"/>
    <cellStyle name="20% — акцент6 2 3 2 10 3" xfId="26430"/>
    <cellStyle name="20% - Акцент6 2 3 2 10 4" xfId="26431"/>
    <cellStyle name="20% — акцент6 2 3 2 10 4" xfId="26432"/>
    <cellStyle name="20% - Акцент6 2 3 2 10 5" xfId="26433"/>
    <cellStyle name="20% — акцент6 2 3 2 10 5" xfId="26434"/>
    <cellStyle name="20% - Акцент6 2 3 2 10 6" xfId="26435"/>
    <cellStyle name="20% — акцент6 2 3 2 10 6" xfId="26436"/>
    <cellStyle name="20% - Акцент6 2 3 2 10 7" xfId="26437"/>
    <cellStyle name="20% — акцент6 2 3 2 10 7" xfId="26438"/>
    <cellStyle name="20% - Акцент6 2 3 2 10 8" xfId="26439"/>
    <cellStyle name="20% — акцент6 2 3 2 10 8" xfId="26440"/>
    <cellStyle name="20% - Акцент6 2 3 2 10 9" xfId="26441"/>
    <cellStyle name="20% — акцент6 2 3 2 10 9" xfId="26442"/>
    <cellStyle name="20% - Акцент6 2 3 2 11" xfId="26443"/>
    <cellStyle name="20% — акцент6 2 3 2 11" xfId="26444"/>
    <cellStyle name="20% - Акцент6 2 3 2 11 2" xfId="26445"/>
    <cellStyle name="20% — акцент6 2 3 2 11 2" xfId="26446"/>
    <cellStyle name="20% - Акцент6 2 3 2 11 3" xfId="26447"/>
    <cellStyle name="20% — акцент6 2 3 2 11 3" xfId="26448"/>
    <cellStyle name="20% - Акцент6 2 3 2 11 4" xfId="26449"/>
    <cellStyle name="20% — акцент6 2 3 2 11 4" xfId="26450"/>
    <cellStyle name="20% - Акцент6 2 3 2 11 5" xfId="26451"/>
    <cellStyle name="20% — акцент6 2 3 2 11 5" xfId="26452"/>
    <cellStyle name="20% - Акцент6 2 3 2 11 6" xfId="26453"/>
    <cellStyle name="20% — акцент6 2 3 2 11 6" xfId="26454"/>
    <cellStyle name="20% - Акцент6 2 3 2 11 7" xfId="26455"/>
    <cellStyle name="20% — акцент6 2 3 2 11 7" xfId="26456"/>
    <cellStyle name="20% - Акцент6 2 3 2 11 8" xfId="26457"/>
    <cellStyle name="20% — акцент6 2 3 2 11 8" xfId="26458"/>
    <cellStyle name="20% - Акцент6 2 3 2 11 9" xfId="26459"/>
    <cellStyle name="20% — акцент6 2 3 2 11 9" xfId="26460"/>
    <cellStyle name="20% - Акцент6 2 3 2 12" xfId="26461"/>
    <cellStyle name="20% — акцент6 2 3 2 12" xfId="26462"/>
    <cellStyle name="20% - Акцент6 2 3 2 12 2" xfId="26463"/>
    <cellStyle name="20% — акцент6 2 3 2 12 2" xfId="26464"/>
    <cellStyle name="20% - Акцент6 2 3 2 12 3" xfId="26465"/>
    <cellStyle name="20% — акцент6 2 3 2 12 3" xfId="26466"/>
    <cellStyle name="20% - Акцент6 2 3 2 12 4" xfId="26467"/>
    <cellStyle name="20% — акцент6 2 3 2 12 4" xfId="26468"/>
    <cellStyle name="20% - Акцент6 2 3 2 12 5" xfId="26469"/>
    <cellStyle name="20% — акцент6 2 3 2 12 5" xfId="26470"/>
    <cellStyle name="20% - Акцент6 2 3 2 12 6" xfId="26471"/>
    <cellStyle name="20% — акцент6 2 3 2 12 6" xfId="26472"/>
    <cellStyle name="20% - Акцент6 2 3 2 12 7" xfId="26473"/>
    <cellStyle name="20% — акцент6 2 3 2 12 7" xfId="26474"/>
    <cellStyle name="20% - Акцент6 2 3 2 12 8" xfId="26475"/>
    <cellStyle name="20% — акцент6 2 3 2 12 8" xfId="26476"/>
    <cellStyle name="20% - Акцент6 2 3 2 12 9" xfId="26477"/>
    <cellStyle name="20% — акцент6 2 3 2 12 9" xfId="26478"/>
    <cellStyle name="20% - Акцент6 2 3 2 13" xfId="26479"/>
    <cellStyle name="20% — акцент6 2 3 2 13" xfId="26480"/>
    <cellStyle name="20% - Акцент6 2 3 2 13 2" xfId="26481"/>
    <cellStyle name="20% — акцент6 2 3 2 13 2" xfId="26482"/>
    <cellStyle name="20% - Акцент6 2 3 2 13 3" xfId="26483"/>
    <cellStyle name="20% — акцент6 2 3 2 13 3" xfId="26484"/>
    <cellStyle name="20% - Акцент6 2 3 2 13 4" xfId="26485"/>
    <cellStyle name="20% — акцент6 2 3 2 13 4" xfId="26486"/>
    <cellStyle name="20% - Акцент6 2 3 2 13 5" xfId="26487"/>
    <cellStyle name="20% — акцент6 2 3 2 13 5" xfId="26488"/>
    <cellStyle name="20% - Акцент6 2 3 2 13 6" xfId="26489"/>
    <cellStyle name="20% — акцент6 2 3 2 13 6" xfId="26490"/>
    <cellStyle name="20% - Акцент6 2 3 2 13 7" xfId="26491"/>
    <cellStyle name="20% — акцент6 2 3 2 13 7" xfId="26492"/>
    <cellStyle name="20% - Акцент6 2 3 2 13 8" xfId="26493"/>
    <cellStyle name="20% — акцент6 2 3 2 13 8" xfId="26494"/>
    <cellStyle name="20% - Акцент6 2 3 2 13 9" xfId="26495"/>
    <cellStyle name="20% — акцент6 2 3 2 13 9" xfId="26496"/>
    <cellStyle name="20% - Акцент6 2 3 2 14" xfId="26497"/>
    <cellStyle name="20% — акцент6 2 3 2 14" xfId="26498"/>
    <cellStyle name="20% - Акцент6 2 3 2 14 2" xfId="26499"/>
    <cellStyle name="20% — акцент6 2 3 2 14 2" xfId="26500"/>
    <cellStyle name="20% - Акцент6 2 3 2 14 3" xfId="26501"/>
    <cellStyle name="20% — акцент6 2 3 2 14 3" xfId="26502"/>
    <cellStyle name="20% - Акцент6 2 3 2 14 4" xfId="26503"/>
    <cellStyle name="20% — акцент6 2 3 2 14 4" xfId="26504"/>
    <cellStyle name="20% - Акцент6 2 3 2 14 5" xfId="26505"/>
    <cellStyle name="20% — акцент6 2 3 2 14 5" xfId="26506"/>
    <cellStyle name="20% - Акцент6 2 3 2 14 6" xfId="26507"/>
    <cellStyle name="20% — акцент6 2 3 2 14 6" xfId="26508"/>
    <cellStyle name="20% - Акцент6 2 3 2 14 7" xfId="26509"/>
    <cellStyle name="20% — акцент6 2 3 2 14 7" xfId="26510"/>
    <cellStyle name="20% - Акцент6 2 3 2 14 8" xfId="26511"/>
    <cellStyle name="20% — акцент6 2 3 2 14 8" xfId="26512"/>
    <cellStyle name="20% - Акцент6 2 3 2 14 9" xfId="26513"/>
    <cellStyle name="20% — акцент6 2 3 2 14 9" xfId="26514"/>
    <cellStyle name="20% - Акцент6 2 3 2 15" xfId="26515"/>
    <cellStyle name="20% — акцент6 2 3 2 15" xfId="26516"/>
    <cellStyle name="20% - Акцент6 2 3 2 15 2" xfId="26517"/>
    <cellStyle name="20% — акцент6 2 3 2 15 2" xfId="26518"/>
    <cellStyle name="20% - Акцент6 2 3 2 15 3" xfId="26519"/>
    <cellStyle name="20% — акцент6 2 3 2 15 3" xfId="26520"/>
    <cellStyle name="20% - Акцент6 2 3 2 15 4" xfId="26521"/>
    <cellStyle name="20% — акцент6 2 3 2 15 4" xfId="26522"/>
    <cellStyle name="20% - Акцент6 2 3 2 15 5" xfId="26523"/>
    <cellStyle name="20% — акцент6 2 3 2 15 5" xfId="26524"/>
    <cellStyle name="20% - Акцент6 2 3 2 15 6" xfId="26525"/>
    <cellStyle name="20% — акцент6 2 3 2 15 6" xfId="26526"/>
    <cellStyle name="20% - Акцент6 2 3 2 15 7" xfId="26527"/>
    <cellStyle name="20% — акцент6 2 3 2 15 7" xfId="26528"/>
    <cellStyle name="20% - Акцент6 2 3 2 15 8" xfId="26529"/>
    <cellStyle name="20% — акцент6 2 3 2 15 8" xfId="26530"/>
    <cellStyle name="20% - Акцент6 2 3 2 15 9" xfId="26531"/>
    <cellStyle name="20% — акцент6 2 3 2 15 9" xfId="26532"/>
    <cellStyle name="20% - Акцент6 2 3 2 16" xfId="26533"/>
    <cellStyle name="20% — акцент6 2 3 2 16" xfId="26534"/>
    <cellStyle name="20% - Акцент6 2 3 2 16 2" xfId="26535"/>
    <cellStyle name="20% — акцент6 2 3 2 16 2" xfId="26536"/>
    <cellStyle name="20% - Акцент6 2 3 2 16 3" xfId="26537"/>
    <cellStyle name="20% — акцент6 2 3 2 16 3" xfId="26538"/>
    <cellStyle name="20% - Акцент6 2 3 2 16 4" xfId="26539"/>
    <cellStyle name="20% — акцент6 2 3 2 16 4" xfId="26540"/>
    <cellStyle name="20% - Акцент6 2 3 2 16 5" xfId="26541"/>
    <cellStyle name="20% — акцент6 2 3 2 16 5" xfId="26542"/>
    <cellStyle name="20% - Акцент6 2 3 2 16 6" xfId="26543"/>
    <cellStyle name="20% — акцент6 2 3 2 16 6" xfId="26544"/>
    <cellStyle name="20% - Акцент6 2 3 2 16 7" xfId="26545"/>
    <cellStyle name="20% — акцент6 2 3 2 16 7" xfId="26546"/>
    <cellStyle name="20% - Акцент6 2 3 2 16 8" xfId="26547"/>
    <cellStyle name="20% — акцент6 2 3 2 16 8" xfId="26548"/>
    <cellStyle name="20% - Акцент6 2 3 2 16 9" xfId="26549"/>
    <cellStyle name="20% — акцент6 2 3 2 16 9" xfId="26550"/>
    <cellStyle name="20% - Акцент6 2 3 2 17" xfId="26551"/>
    <cellStyle name="20% — акцент6 2 3 2 17" xfId="26552"/>
    <cellStyle name="20% - Акцент6 2 3 2 17 2" xfId="26553"/>
    <cellStyle name="20% — акцент6 2 3 2 17 2" xfId="26554"/>
    <cellStyle name="20% - Акцент6 2 3 2 17 3" xfId="26555"/>
    <cellStyle name="20% — акцент6 2 3 2 17 3" xfId="26556"/>
    <cellStyle name="20% - Акцент6 2 3 2 17 4" xfId="26557"/>
    <cellStyle name="20% — акцент6 2 3 2 17 4" xfId="26558"/>
    <cellStyle name="20% - Акцент6 2 3 2 17 5" xfId="26559"/>
    <cellStyle name="20% — акцент6 2 3 2 17 5" xfId="26560"/>
    <cellStyle name="20% - Акцент6 2 3 2 17 6" xfId="26561"/>
    <cellStyle name="20% — акцент6 2 3 2 17 6" xfId="26562"/>
    <cellStyle name="20% - Акцент6 2 3 2 17 7" xfId="26563"/>
    <cellStyle name="20% — акцент6 2 3 2 17 7" xfId="26564"/>
    <cellStyle name="20% - Акцент6 2 3 2 17 8" xfId="26565"/>
    <cellStyle name="20% — акцент6 2 3 2 17 8" xfId="26566"/>
    <cellStyle name="20% - Акцент6 2 3 2 17 9" xfId="26567"/>
    <cellStyle name="20% — акцент6 2 3 2 17 9" xfId="26568"/>
    <cellStyle name="20% - Акцент6 2 3 2 18" xfId="26569"/>
    <cellStyle name="20% — акцент6 2 3 2 18" xfId="26570"/>
    <cellStyle name="20% - Акцент6 2 3 2 18 2" xfId="26571"/>
    <cellStyle name="20% — акцент6 2 3 2 18 2" xfId="26572"/>
    <cellStyle name="20% - Акцент6 2 3 2 18 3" xfId="26573"/>
    <cellStyle name="20% — акцент6 2 3 2 18 3" xfId="26574"/>
    <cellStyle name="20% - Акцент6 2 3 2 18 4" xfId="26575"/>
    <cellStyle name="20% — акцент6 2 3 2 18 4" xfId="26576"/>
    <cellStyle name="20% - Акцент6 2 3 2 18 5" xfId="26577"/>
    <cellStyle name="20% — акцент6 2 3 2 18 5" xfId="26578"/>
    <cellStyle name="20% - Акцент6 2 3 2 18 6" xfId="26579"/>
    <cellStyle name="20% — акцент6 2 3 2 18 6" xfId="26580"/>
    <cellStyle name="20% - Акцент6 2 3 2 18 7" xfId="26581"/>
    <cellStyle name="20% — акцент6 2 3 2 18 7" xfId="26582"/>
    <cellStyle name="20% - Акцент6 2 3 2 18 8" xfId="26583"/>
    <cellStyle name="20% — акцент6 2 3 2 18 8" xfId="26584"/>
    <cellStyle name="20% - Акцент6 2 3 2 18 9" xfId="26585"/>
    <cellStyle name="20% — акцент6 2 3 2 18 9" xfId="26586"/>
    <cellStyle name="20% - Акцент6 2 3 2 19" xfId="26587"/>
    <cellStyle name="20% — акцент6 2 3 2 19" xfId="26588"/>
    <cellStyle name="20% - Акцент6 2 3 2 19 2" xfId="26589"/>
    <cellStyle name="20% — акцент6 2 3 2 19 2" xfId="26590"/>
    <cellStyle name="20% - Акцент6 2 3 2 19 3" xfId="26591"/>
    <cellStyle name="20% — акцент6 2 3 2 19 3" xfId="26592"/>
    <cellStyle name="20% - Акцент6 2 3 2 19 4" xfId="26593"/>
    <cellStyle name="20% — акцент6 2 3 2 19 4" xfId="26594"/>
    <cellStyle name="20% - Акцент6 2 3 2 19 5" xfId="26595"/>
    <cellStyle name="20% — акцент6 2 3 2 19 5" xfId="26596"/>
    <cellStyle name="20% - Акцент6 2 3 2 19 6" xfId="26597"/>
    <cellStyle name="20% — акцент6 2 3 2 19 6" xfId="26598"/>
    <cellStyle name="20% - Акцент6 2 3 2 19 7" xfId="26599"/>
    <cellStyle name="20% — акцент6 2 3 2 19 7" xfId="26600"/>
    <cellStyle name="20% - Акцент6 2 3 2 19 8" xfId="26601"/>
    <cellStyle name="20% — акцент6 2 3 2 19 8" xfId="26602"/>
    <cellStyle name="20% - Акцент6 2 3 2 19 9" xfId="26603"/>
    <cellStyle name="20% — акцент6 2 3 2 19 9" xfId="26604"/>
    <cellStyle name="20% - Акцент6 2 3 2 2" xfId="26605"/>
    <cellStyle name="20% — акцент6 2 3 2 2" xfId="26606"/>
    <cellStyle name="20% - Акцент6 2 3 2 2 10" xfId="26607"/>
    <cellStyle name="20% — акцент6 2 3 2 2 10" xfId="26608"/>
    <cellStyle name="20% - Акцент6 2 3 2 2 10 2" xfId="26609"/>
    <cellStyle name="20% — акцент6 2 3 2 2 10 2" xfId="26610"/>
    <cellStyle name="20% - Акцент6 2 3 2 2 10 3" xfId="26611"/>
    <cellStyle name="20% — акцент6 2 3 2 2 10 3" xfId="26612"/>
    <cellStyle name="20% - Акцент6 2 3 2 2 10 4" xfId="26613"/>
    <cellStyle name="20% — акцент6 2 3 2 2 10 4" xfId="26614"/>
    <cellStyle name="20% - Акцент6 2 3 2 2 10 5" xfId="26615"/>
    <cellStyle name="20% — акцент6 2 3 2 2 10 5" xfId="26616"/>
    <cellStyle name="20% - Акцент6 2 3 2 2 10 6" xfId="26617"/>
    <cellStyle name="20% — акцент6 2 3 2 2 10 6" xfId="26618"/>
    <cellStyle name="20% - Акцент6 2 3 2 2 10 7" xfId="26619"/>
    <cellStyle name="20% — акцент6 2 3 2 2 10 7" xfId="26620"/>
    <cellStyle name="20% - Акцент6 2 3 2 2 10 8" xfId="26621"/>
    <cellStyle name="20% — акцент6 2 3 2 2 10 8" xfId="26622"/>
    <cellStyle name="20% - Акцент6 2 3 2 2 10 9" xfId="26623"/>
    <cellStyle name="20% — акцент6 2 3 2 2 10 9" xfId="26624"/>
    <cellStyle name="20% - Акцент6 2 3 2 2 11" xfId="26625"/>
    <cellStyle name="20% — акцент6 2 3 2 2 11" xfId="26626"/>
    <cellStyle name="20% - Акцент6 2 3 2 2 11 2" xfId="26627"/>
    <cellStyle name="20% — акцент6 2 3 2 2 11 2" xfId="26628"/>
    <cellStyle name="20% - Акцент6 2 3 2 2 11 3" xfId="26629"/>
    <cellStyle name="20% — акцент6 2 3 2 2 11 3" xfId="26630"/>
    <cellStyle name="20% - Акцент6 2 3 2 2 11 4" xfId="26631"/>
    <cellStyle name="20% — акцент6 2 3 2 2 11 4" xfId="26632"/>
    <cellStyle name="20% - Акцент6 2 3 2 2 11 5" xfId="26633"/>
    <cellStyle name="20% — акцент6 2 3 2 2 11 5" xfId="26634"/>
    <cellStyle name="20% - Акцент6 2 3 2 2 11 6" xfId="26635"/>
    <cellStyle name="20% — акцент6 2 3 2 2 11 6" xfId="26636"/>
    <cellStyle name="20% - Акцент6 2 3 2 2 11 7" xfId="26637"/>
    <cellStyle name="20% — акцент6 2 3 2 2 11 7" xfId="26638"/>
    <cellStyle name="20% - Акцент6 2 3 2 2 11 8" xfId="26639"/>
    <cellStyle name="20% — акцент6 2 3 2 2 11 8" xfId="26640"/>
    <cellStyle name="20% - Акцент6 2 3 2 2 11 9" xfId="26641"/>
    <cellStyle name="20% — акцент6 2 3 2 2 11 9" xfId="26642"/>
    <cellStyle name="20% - Акцент6 2 3 2 2 12" xfId="26643"/>
    <cellStyle name="20% — акцент6 2 3 2 2 12" xfId="26644"/>
    <cellStyle name="20% - Акцент6 2 3 2 2 12 2" xfId="26645"/>
    <cellStyle name="20% — акцент6 2 3 2 2 12 2" xfId="26646"/>
    <cellStyle name="20% - Акцент6 2 3 2 2 12 3" xfId="26647"/>
    <cellStyle name="20% — акцент6 2 3 2 2 12 3" xfId="26648"/>
    <cellStyle name="20% - Акцент6 2 3 2 2 12 4" xfId="26649"/>
    <cellStyle name="20% — акцент6 2 3 2 2 12 4" xfId="26650"/>
    <cellStyle name="20% - Акцент6 2 3 2 2 12 5" xfId="26651"/>
    <cellStyle name="20% — акцент6 2 3 2 2 12 5" xfId="26652"/>
    <cellStyle name="20% - Акцент6 2 3 2 2 12 6" xfId="26653"/>
    <cellStyle name="20% — акцент6 2 3 2 2 12 6" xfId="26654"/>
    <cellStyle name="20% - Акцент6 2 3 2 2 12 7" xfId="26655"/>
    <cellStyle name="20% — акцент6 2 3 2 2 12 7" xfId="26656"/>
    <cellStyle name="20% - Акцент6 2 3 2 2 12 8" xfId="26657"/>
    <cellStyle name="20% — акцент6 2 3 2 2 12 8" xfId="26658"/>
    <cellStyle name="20% - Акцент6 2 3 2 2 12 9" xfId="26659"/>
    <cellStyle name="20% — акцент6 2 3 2 2 12 9" xfId="26660"/>
    <cellStyle name="20% - Акцент6 2 3 2 2 13" xfId="26661"/>
    <cellStyle name="20% — акцент6 2 3 2 2 13" xfId="26662"/>
    <cellStyle name="20% - Акцент6 2 3 2 2 13 2" xfId="26663"/>
    <cellStyle name="20% — акцент6 2 3 2 2 13 2" xfId="26664"/>
    <cellStyle name="20% - Акцент6 2 3 2 2 13 3" xfId="26665"/>
    <cellStyle name="20% — акцент6 2 3 2 2 13 3" xfId="26666"/>
    <cellStyle name="20% - Акцент6 2 3 2 2 13 4" xfId="26667"/>
    <cellStyle name="20% — акцент6 2 3 2 2 13 4" xfId="26668"/>
    <cellStyle name="20% - Акцент6 2 3 2 2 13 5" xfId="26669"/>
    <cellStyle name="20% — акцент6 2 3 2 2 13 5" xfId="26670"/>
    <cellStyle name="20% - Акцент6 2 3 2 2 13 6" xfId="26671"/>
    <cellStyle name="20% — акцент6 2 3 2 2 13 6" xfId="26672"/>
    <cellStyle name="20% - Акцент6 2 3 2 2 13 7" xfId="26673"/>
    <cellStyle name="20% — акцент6 2 3 2 2 13 7" xfId="26674"/>
    <cellStyle name="20% - Акцент6 2 3 2 2 13 8" xfId="26675"/>
    <cellStyle name="20% — акцент6 2 3 2 2 13 8" xfId="26676"/>
    <cellStyle name="20% - Акцент6 2 3 2 2 13 9" xfId="26677"/>
    <cellStyle name="20% — акцент6 2 3 2 2 13 9" xfId="26678"/>
    <cellStyle name="20% - Акцент6 2 3 2 2 14" xfId="26679"/>
    <cellStyle name="20% — акцент6 2 3 2 2 14" xfId="26680"/>
    <cellStyle name="20% - Акцент6 2 3 2 2 14 2" xfId="26681"/>
    <cellStyle name="20% — акцент6 2 3 2 2 14 2" xfId="26682"/>
    <cellStyle name="20% - Акцент6 2 3 2 2 14 3" xfId="26683"/>
    <cellStyle name="20% — акцент6 2 3 2 2 14 3" xfId="26684"/>
    <cellStyle name="20% - Акцент6 2 3 2 2 14 4" xfId="26685"/>
    <cellStyle name="20% — акцент6 2 3 2 2 14 4" xfId="26686"/>
    <cellStyle name="20% - Акцент6 2 3 2 2 14 5" xfId="26687"/>
    <cellStyle name="20% — акцент6 2 3 2 2 14 5" xfId="26688"/>
    <cellStyle name="20% - Акцент6 2 3 2 2 14 6" xfId="26689"/>
    <cellStyle name="20% — акцент6 2 3 2 2 14 6" xfId="26690"/>
    <cellStyle name="20% - Акцент6 2 3 2 2 14 7" xfId="26691"/>
    <cellStyle name="20% — акцент6 2 3 2 2 14 7" xfId="26692"/>
    <cellStyle name="20% - Акцент6 2 3 2 2 14 8" xfId="26693"/>
    <cellStyle name="20% — акцент6 2 3 2 2 14 8" xfId="26694"/>
    <cellStyle name="20% - Акцент6 2 3 2 2 14 9" xfId="26695"/>
    <cellStyle name="20% — акцент6 2 3 2 2 14 9" xfId="26696"/>
    <cellStyle name="20% - Акцент6 2 3 2 2 15" xfId="26697"/>
    <cellStyle name="20% — акцент6 2 3 2 2 15" xfId="26698"/>
    <cellStyle name="20% - Акцент6 2 3 2 2 15 2" xfId="26699"/>
    <cellStyle name="20% — акцент6 2 3 2 2 15 2" xfId="26700"/>
    <cellStyle name="20% - Акцент6 2 3 2 2 15 3" xfId="26701"/>
    <cellStyle name="20% — акцент6 2 3 2 2 15 3" xfId="26702"/>
    <cellStyle name="20% - Акцент6 2 3 2 2 15 4" xfId="26703"/>
    <cellStyle name="20% — акцент6 2 3 2 2 15 4" xfId="26704"/>
    <cellStyle name="20% - Акцент6 2 3 2 2 15 5" xfId="26705"/>
    <cellStyle name="20% — акцент6 2 3 2 2 15 5" xfId="26706"/>
    <cellStyle name="20% - Акцент6 2 3 2 2 15 6" xfId="26707"/>
    <cellStyle name="20% — акцент6 2 3 2 2 15 6" xfId="26708"/>
    <cellStyle name="20% - Акцент6 2 3 2 2 15 7" xfId="26709"/>
    <cellStyle name="20% — акцент6 2 3 2 2 15 7" xfId="26710"/>
    <cellStyle name="20% - Акцент6 2 3 2 2 15 8" xfId="26711"/>
    <cellStyle name="20% — акцент6 2 3 2 2 15 8" xfId="26712"/>
    <cellStyle name="20% - Акцент6 2 3 2 2 15 9" xfId="26713"/>
    <cellStyle name="20% — акцент6 2 3 2 2 15 9" xfId="26714"/>
    <cellStyle name="20% - Акцент6 2 3 2 2 16" xfId="26715"/>
    <cellStyle name="20% — акцент6 2 3 2 2 16" xfId="26716"/>
    <cellStyle name="20% - Акцент6 2 3 2 2 16 2" xfId="26717"/>
    <cellStyle name="20% — акцент6 2 3 2 2 16 2" xfId="26718"/>
    <cellStyle name="20% - Акцент6 2 3 2 2 16 3" xfId="26719"/>
    <cellStyle name="20% — акцент6 2 3 2 2 16 3" xfId="26720"/>
    <cellStyle name="20% - Акцент6 2 3 2 2 16 4" xfId="26721"/>
    <cellStyle name="20% — акцент6 2 3 2 2 16 4" xfId="26722"/>
    <cellStyle name="20% - Акцент6 2 3 2 2 16 5" xfId="26723"/>
    <cellStyle name="20% — акцент6 2 3 2 2 16 5" xfId="26724"/>
    <cellStyle name="20% - Акцент6 2 3 2 2 16 6" xfId="26725"/>
    <cellStyle name="20% — акцент6 2 3 2 2 16 6" xfId="26726"/>
    <cellStyle name="20% - Акцент6 2 3 2 2 16 7" xfId="26727"/>
    <cellStyle name="20% — акцент6 2 3 2 2 16 7" xfId="26728"/>
    <cellStyle name="20% - Акцент6 2 3 2 2 16 8" xfId="26729"/>
    <cellStyle name="20% — акцент6 2 3 2 2 16 8" xfId="26730"/>
    <cellStyle name="20% - Акцент6 2 3 2 2 16 9" xfId="26731"/>
    <cellStyle name="20% — акцент6 2 3 2 2 16 9" xfId="26732"/>
    <cellStyle name="20% - Акцент6 2 3 2 2 17" xfId="26733"/>
    <cellStyle name="20% — акцент6 2 3 2 2 17" xfId="26734"/>
    <cellStyle name="20% - Акцент6 2 3 2 2 17 2" xfId="26735"/>
    <cellStyle name="20% — акцент6 2 3 2 2 17 2" xfId="26736"/>
    <cellStyle name="20% - Акцент6 2 3 2 2 17 3" xfId="26737"/>
    <cellStyle name="20% — акцент6 2 3 2 2 17 3" xfId="26738"/>
    <cellStyle name="20% - Акцент6 2 3 2 2 17 4" xfId="26739"/>
    <cellStyle name="20% — акцент6 2 3 2 2 17 4" xfId="26740"/>
    <cellStyle name="20% - Акцент6 2 3 2 2 17 5" xfId="26741"/>
    <cellStyle name="20% — акцент6 2 3 2 2 17 5" xfId="26742"/>
    <cellStyle name="20% - Акцент6 2 3 2 2 17 6" xfId="26743"/>
    <cellStyle name="20% — акцент6 2 3 2 2 17 6" xfId="26744"/>
    <cellStyle name="20% - Акцент6 2 3 2 2 17 7" xfId="26745"/>
    <cellStyle name="20% — акцент6 2 3 2 2 17 7" xfId="26746"/>
    <cellStyle name="20% - Акцент6 2 3 2 2 17 8" xfId="26747"/>
    <cellStyle name="20% — акцент6 2 3 2 2 17 8" xfId="26748"/>
    <cellStyle name="20% - Акцент6 2 3 2 2 17 9" xfId="26749"/>
    <cellStyle name="20% — акцент6 2 3 2 2 17 9" xfId="26750"/>
    <cellStyle name="20% - Акцент6 2 3 2 2 18" xfId="26751"/>
    <cellStyle name="20% — акцент6 2 3 2 2 18" xfId="26752"/>
    <cellStyle name="20% - Акцент6 2 3 2 2 18 2" xfId="26753"/>
    <cellStyle name="20% — акцент6 2 3 2 2 18 2" xfId="26754"/>
    <cellStyle name="20% - Акцент6 2 3 2 2 18 3" xfId="26755"/>
    <cellStyle name="20% — акцент6 2 3 2 2 18 3" xfId="26756"/>
    <cellStyle name="20% - Акцент6 2 3 2 2 18 4" xfId="26757"/>
    <cellStyle name="20% — акцент6 2 3 2 2 18 4" xfId="26758"/>
    <cellStyle name="20% - Акцент6 2 3 2 2 18 5" xfId="26759"/>
    <cellStyle name="20% — акцент6 2 3 2 2 18 5" xfId="26760"/>
    <cellStyle name="20% - Акцент6 2 3 2 2 18 6" xfId="26761"/>
    <cellStyle name="20% — акцент6 2 3 2 2 18 6" xfId="26762"/>
    <cellStyle name="20% - Акцент6 2 3 2 2 18 7" xfId="26763"/>
    <cellStyle name="20% — акцент6 2 3 2 2 18 7" xfId="26764"/>
    <cellStyle name="20% - Акцент6 2 3 2 2 18 8" xfId="26765"/>
    <cellStyle name="20% — акцент6 2 3 2 2 18 8" xfId="26766"/>
    <cellStyle name="20% - Акцент6 2 3 2 2 18 9" xfId="26767"/>
    <cellStyle name="20% — акцент6 2 3 2 2 18 9" xfId="26768"/>
    <cellStyle name="20% - Акцент6 2 3 2 2 19" xfId="26769"/>
    <cellStyle name="20% — акцент6 2 3 2 2 19" xfId="26770"/>
    <cellStyle name="20% - Акцент6 2 3 2 2 19 2" xfId="26771"/>
    <cellStyle name="20% — акцент6 2 3 2 2 19 2" xfId="26772"/>
    <cellStyle name="20% - Акцент6 2 3 2 2 19 3" xfId="26773"/>
    <cellStyle name="20% — акцент6 2 3 2 2 19 3" xfId="26774"/>
    <cellStyle name="20% - Акцент6 2 3 2 2 19 4" xfId="26775"/>
    <cellStyle name="20% — акцент6 2 3 2 2 19 4" xfId="26776"/>
    <cellStyle name="20% - Акцент6 2 3 2 2 19 5" xfId="26777"/>
    <cellStyle name="20% — акцент6 2 3 2 2 19 5" xfId="26778"/>
    <cellStyle name="20% - Акцент6 2 3 2 2 19 6" xfId="26779"/>
    <cellStyle name="20% — акцент6 2 3 2 2 19 6" xfId="26780"/>
    <cellStyle name="20% - Акцент6 2 3 2 2 19 7" xfId="26781"/>
    <cellStyle name="20% — акцент6 2 3 2 2 19 7" xfId="26782"/>
    <cellStyle name="20% - Акцент6 2 3 2 2 19 8" xfId="26783"/>
    <cellStyle name="20% — акцент6 2 3 2 2 19 8" xfId="26784"/>
    <cellStyle name="20% - Акцент6 2 3 2 2 19 9" xfId="26785"/>
    <cellStyle name="20% — акцент6 2 3 2 2 19 9" xfId="26786"/>
    <cellStyle name="20% - Акцент6 2 3 2 2 2" xfId="26787"/>
    <cellStyle name="20% — акцент6 2 3 2 2 2" xfId="26788"/>
    <cellStyle name="20% - Акцент6 2 3 2 2 2 2" xfId="26789"/>
    <cellStyle name="20% — акцент6 2 3 2 2 2 2" xfId="26790"/>
    <cellStyle name="20% - Акцент6 2 3 2 2 2 3" xfId="26791"/>
    <cellStyle name="20% — акцент6 2 3 2 2 2 3" xfId="26792"/>
    <cellStyle name="20% - Акцент6 2 3 2 2 2 4" xfId="26793"/>
    <cellStyle name="20% — акцент6 2 3 2 2 2 4" xfId="26794"/>
    <cellStyle name="20% - Акцент6 2 3 2 2 2 5" xfId="26795"/>
    <cellStyle name="20% — акцент6 2 3 2 2 2 5" xfId="26796"/>
    <cellStyle name="20% - Акцент6 2 3 2 2 2 6" xfId="26797"/>
    <cellStyle name="20% — акцент6 2 3 2 2 2 6" xfId="26798"/>
    <cellStyle name="20% - Акцент6 2 3 2 2 2 7" xfId="26799"/>
    <cellStyle name="20% — акцент6 2 3 2 2 2 7" xfId="26800"/>
    <cellStyle name="20% - Акцент6 2 3 2 2 2 8" xfId="26801"/>
    <cellStyle name="20% — акцент6 2 3 2 2 2 8" xfId="26802"/>
    <cellStyle name="20% - Акцент6 2 3 2 2 2 9" xfId="26803"/>
    <cellStyle name="20% — акцент6 2 3 2 2 2 9" xfId="26804"/>
    <cellStyle name="20% - Акцент6 2 3 2 2 20" xfId="26805"/>
    <cellStyle name="20% — акцент6 2 3 2 2 20" xfId="26806"/>
    <cellStyle name="20% - Акцент6 2 3 2 2 21" xfId="26807"/>
    <cellStyle name="20% — акцент6 2 3 2 2 21" xfId="26808"/>
    <cellStyle name="20% - Акцент6 2 3 2 2 22" xfId="26809"/>
    <cellStyle name="20% — акцент6 2 3 2 2 22" xfId="26810"/>
    <cellStyle name="20% - Акцент6 2 3 2 2 23" xfId="26811"/>
    <cellStyle name="20% — акцент6 2 3 2 2 23" xfId="26812"/>
    <cellStyle name="20% - Акцент6 2 3 2 2 24" xfId="26813"/>
    <cellStyle name="20% — акцент6 2 3 2 2 24" xfId="26814"/>
    <cellStyle name="20% - Акцент6 2 3 2 2 25" xfId="26815"/>
    <cellStyle name="20% — акцент6 2 3 2 2 25" xfId="26816"/>
    <cellStyle name="20% - Акцент6 2 3 2 2 26" xfId="26817"/>
    <cellStyle name="20% — акцент6 2 3 2 2 26" xfId="26818"/>
    <cellStyle name="20% - Акцент6 2 3 2 2 27" xfId="26819"/>
    <cellStyle name="20% — акцент6 2 3 2 2 27" xfId="26820"/>
    <cellStyle name="20% - Акцент6 2 3 2 2 3" xfId="26821"/>
    <cellStyle name="20% — акцент6 2 3 2 2 3" xfId="26822"/>
    <cellStyle name="20% - Акцент6 2 3 2 2 3 2" xfId="26823"/>
    <cellStyle name="20% — акцент6 2 3 2 2 3 2" xfId="26824"/>
    <cellStyle name="20% - Акцент6 2 3 2 2 3 3" xfId="26825"/>
    <cellStyle name="20% — акцент6 2 3 2 2 3 3" xfId="26826"/>
    <cellStyle name="20% - Акцент6 2 3 2 2 3 4" xfId="26827"/>
    <cellStyle name="20% — акцент6 2 3 2 2 3 4" xfId="26828"/>
    <cellStyle name="20% - Акцент6 2 3 2 2 3 5" xfId="26829"/>
    <cellStyle name="20% — акцент6 2 3 2 2 3 5" xfId="26830"/>
    <cellStyle name="20% - Акцент6 2 3 2 2 3 6" xfId="26831"/>
    <cellStyle name="20% — акцент6 2 3 2 2 3 6" xfId="26832"/>
    <cellStyle name="20% - Акцент6 2 3 2 2 3 7" xfId="26833"/>
    <cellStyle name="20% — акцент6 2 3 2 2 3 7" xfId="26834"/>
    <cellStyle name="20% - Акцент6 2 3 2 2 3 8" xfId="26835"/>
    <cellStyle name="20% — акцент6 2 3 2 2 3 8" xfId="26836"/>
    <cellStyle name="20% - Акцент6 2 3 2 2 3 9" xfId="26837"/>
    <cellStyle name="20% — акцент6 2 3 2 2 3 9" xfId="26838"/>
    <cellStyle name="20% - Акцент6 2 3 2 2 4" xfId="26839"/>
    <cellStyle name="20% — акцент6 2 3 2 2 4" xfId="26840"/>
    <cellStyle name="20% - Акцент6 2 3 2 2 4 2" xfId="26841"/>
    <cellStyle name="20% — акцент6 2 3 2 2 4 2" xfId="26842"/>
    <cellStyle name="20% - Акцент6 2 3 2 2 4 3" xfId="26843"/>
    <cellStyle name="20% — акцент6 2 3 2 2 4 3" xfId="26844"/>
    <cellStyle name="20% - Акцент6 2 3 2 2 4 4" xfId="26845"/>
    <cellStyle name="20% — акцент6 2 3 2 2 4 4" xfId="26846"/>
    <cellStyle name="20% - Акцент6 2 3 2 2 4 5" xfId="26847"/>
    <cellStyle name="20% — акцент6 2 3 2 2 4 5" xfId="26848"/>
    <cellStyle name="20% - Акцент6 2 3 2 2 4 6" xfId="26849"/>
    <cellStyle name="20% — акцент6 2 3 2 2 4 6" xfId="26850"/>
    <cellStyle name="20% - Акцент6 2 3 2 2 4 7" xfId="26851"/>
    <cellStyle name="20% — акцент6 2 3 2 2 4 7" xfId="26852"/>
    <cellStyle name="20% - Акцент6 2 3 2 2 4 8" xfId="26853"/>
    <cellStyle name="20% — акцент6 2 3 2 2 4 8" xfId="26854"/>
    <cellStyle name="20% - Акцент6 2 3 2 2 4 9" xfId="26855"/>
    <cellStyle name="20% — акцент6 2 3 2 2 4 9" xfId="26856"/>
    <cellStyle name="20% - Акцент6 2 3 2 2 5" xfId="26857"/>
    <cellStyle name="20% — акцент6 2 3 2 2 5" xfId="26858"/>
    <cellStyle name="20% - Акцент6 2 3 2 2 5 2" xfId="26859"/>
    <cellStyle name="20% — акцент6 2 3 2 2 5 2" xfId="26860"/>
    <cellStyle name="20% - Акцент6 2 3 2 2 5 3" xfId="26861"/>
    <cellStyle name="20% — акцент6 2 3 2 2 5 3" xfId="26862"/>
    <cellStyle name="20% - Акцент6 2 3 2 2 5 4" xfId="26863"/>
    <cellStyle name="20% — акцент6 2 3 2 2 5 4" xfId="26864"/>
    <cellStyle name="20% - Акцент6 2 3 2 2 5 5" xfId="26865"/>
    <cellStyle name="20% — акцент6 2 3 2 2 5 5" xfId="26866"/>
    <cellStyle name="20% - Акцент6 2 3 2 2 5 6" xfId="26867"/>
    <cellStyle name="20% — акцент6 2 3 2 2 5 6" xfId="26868"/>
    <cellStyle name="20% - Акцент6 2 3 2 2 5 7" xfId="26869"/>
    <cellStyle name="20% — акцент6 2 3 2 2 5 7" xfId="26870"/>
    <cellStyle name="20% - Акцент6 2 3 2 2 5 8" xfId="26871"/>
    <cellStyle name="20% — акцент6 2 3 2 2 5 8" xfId="26872"/>
    <cellStyle name="20% - Акцент6 2 3 2 2 5 9" xfId="26873"/>
    <cellStyle name="20% — акцент6 2 3 2 2 5 9" xfId="26874"/>
    <cellStyle name="20% - Акцент6 2 3 2 2 6" xfId="26875"/>
    <cellStyle name="20% — акцент6 2 3 2 2 6" xfId="26876"/>
    <cellStyle name="20% - Акцент6 2 3 2 2 6 2" xfId="26877"/>
    <cellStyle name="20% — акцент6 2 3 2 2 6 2" xfId="26878"/>
    <cellStyle name="20% - Акцент6 2 3 2 2 6 3" xfId="26879"/>
    <cellStyle name="20% — акцент6 2 3 2 2 6 3" xfId="26880"/>
    <cellStyle name="20% - Акцент6 2 3 2 2 6 4" xfId="26881"/>
    <cellStyle name="20% — акцент6 2 3 2 2 6 4" xfId="26882"/>
    <cellStyle name="20% - Акцент6 2 3 2 2 6 5" xfId="26883"/>
    <cellStyle name="20% — акцент6 2 3 2 2 6 5" xfId="26884"/>
    <cellStyle name="20% - Акцент6 2 3 2 2 6 6" xfId="26885"/>
    <cellStyle name="20% — акцент6 2 3 2 2 6 6" xfId="26886"/>
    <cellStyle name="20% - Акцент6 2 3 2 2 6 7" xfId="26887"/>
    <cellStyle name="20% — акцент6 2 3 2 2 6 7" xfId="26888"/>
    <cellStyle name="20% - Акцент6 2 3 2 2 6 8" xfId="26889"/>
    <cellStyle name="20% — акцент6 2 3 2 2 6 8" xfId="26890"/>
    <cellStyle name="20% - Акцент6 2 3 2 2 6 9" xfId="26891"/>
    <cellStyle name="20% — акцент6 2 3 2 2 6 9" xfId="26892"/>
    <cellStyle name="20% - Акцент6 2 3 2 2 7" xfId="26893"/>
    <cellStyle name="20% — акцент6 2 3 2 2 7" xfId="26894"/>
    <cellStyle name="20% - Акцент6 2 3 2 2 7 2" xfId="26895"/>
    <cellStyle name="20% — акцент6 2 3 2 2 7 2" xfId="26896"/>
    <cellStyle name="20% - Акцент6 2 3 2 2 7 3" xfId="26897"/>
    <cellStyle name="20% — акцент6 2 3 2 2 7 3" xfId="26898"/>
    <cellStyle name="20% - Акцент6 2 3 2 2 7 4" xfId="26899"/>
    <cellStyle name="20% — акцент6 2 3 2 2 7 4" xfId="26900"/>
    <cellStyle name="20% - Акцент6 2 3 2 2 7 5" xfId="26901"/>
    <cellStyle name="20% — акцент6 2 3 2 2 7 5" xfId="26902"/>
    <cellStyle name="20% - Акцент6 2 3 2 2 7 6" xfId="26903"/>
    <cellStyle name="20% — акцент6 2 3 2 2 7 6" xfId="26904"/>
    <cellStyle name="20% - Акцент6 2 3 2 2 7 7" xfId="26905"/>
    <cellStyle name="20% — акцент6 2 3 2 2 7 7" xfId="26906"/>
    <cellStyle name="20% - Акцент6 2 3 2 2 7 8" xfId="26907"/>
    <cellStyle name="20% — акцент6 2 3 2 2 7 8" xfId="26908"/>
    <cellStyle name="20% - Акцент6 2 3 2 2 7 9" xfId="26909"/>
    <cellStyle name="20% — акцент6 2 3 2 2 7 9" xfId="26910"/>
    <cellStyle name="20% - Акцент6 2 3 2 2 8" xfId="26911"/>
    <cellStyle name="20% — акцент6 2 3 2 2 8" xfId="26912"/>
    <cellStyle name="20% - Акцент6 2 3 2 2 8 2" xfId="26913"/>
    <cellStyle name="20% — акцент6 2 3 2 2 8 2" xfId="26914"/>
    <cellStyle name="20% - Акцент6 2 3 2 2 8 3" xfId="26915"/>
    <cellStyle name="20% — акцент6 2 3 2 2 8 3" xfId="26916"/>
    <cellStyle name="20% - Акцент6 2 3 2 2 8 4" xfId="26917"/>
    <cellStyle name="20% — акцент6 2 3 2 2 8 4" xfId="26918"/>
    <cellStyle name="20% - Акцент6 2 3 2 2 8 5" xfId="26919"/>
    <cellStyle name="20% — акцент6 2 3 2 2 8 5" xfId="26920"/>
    <cellStyle name="20% - Акцент6 2 3 2 2 8 6" xfId="26921"/>
    <cellStyle name="20% — акцент6 2 3 2 2 8 6" xfId="26922"/>
    <cellStyle name="20% - Акцент6 2 3 2 2 8 7" xfId="26923"/>
    <cellStyle name="20% — акцент6 2 3 2 2 8 7" xfId="26924"/>
    <cellStyle name="20% - Акцент6 2 3 2 2 8 8" xfId="26925"/>
    <cellStyle name="20% — акцент6 2 3 2 2 8 8" xfId="26926"/>
    <cellStyle name="20% - Акцент6 2 3 2 2 8 9" xfId="26927"/>
    <cellStyle name="20% — акцент6 2 3 2 2 8 9" xfId="26928"/>
    <cellStyle name="20% - Акцент6 2 3 2 2 9" xfId="26929"/>
    <cellStyle name="20% — акцент6 2 3 2 2 9" xfId="26930"/>
    <cellStyle name="20% - Акцент6 2 3 2 2 9 2" xfId="26931"/>
    <cellStyle name="20% — акцент6 2 3 2 2 9 2" xfId="26932"/>
    <cellStyle name="20% - Акцент6 2 3 2 2 9 3" xfId="26933"/>
    <cellStyle name="20% — акцент6 2 3 2 2 9 3" xfId="26934"/>
    <cellStyle name="20% - Акцент6 2 3 2 2 9 4" xfId="26935"/>
    <cellStyle name="20% — акцент6 2 3 2 2 9 4" xfId="26936"/>
    <cellStyle name="20% - Акцент6 2 3 2 2 9 5" xfId="26937"/>
    <cellStyle name="20% — акцент6 2 3 2 2 9 5" xfId="26938"/>
    <cellStyle name="20% - Акцент6 2 3 2 2 9 6" xfId="26939"/>
    <cellStyle name="20% — акцент6 2 3 2 2 9 6" xfId="26940"/>
    <cellStyle name="20% - Акцент6 2 3 2 2 9 7" xfId="26941"/>
    <cellStyle name="20% — акцент6 2 3 2 2 9 7" xfId="26942"/>
    <cellStyle name="20% - Акцент6 2 3 2 2 9 8" xfId="26943"/>
    <cellStyle name="20% — акцент6 2 3 2 2 9 8" xfId="26944"/>
    <cellStyle name="20% - Акцент6 2 3 2 2 9 9" xfId="26945"/>
    <cellStyle name="20% — акцент6 2 3 2 2 9 9" xfId="26946"/>
    <cellStyle name="20% - Акцент6 2 3 2 20" xfId="26947"/>
    <cellStyle name="20% — акцент6 2 3 2 20" xfId="26948"/>
    <cellStyle name="20% - Акцент6 2 3 2 20 2" xfId="26949"/>
    <cellStyle name="20% — акцент6 2 3 2 20 2" xfId="26950"/>
    <cellStyle name="20% - Акцент6 2 3 2 20 3" xfId="26951"/>
    <cellStyle name="20% — акцент6 2 3 2 20 3" xfId="26952"/>
    <cellStyle name="20% - Акцент6 2 3 2 20 4" xfId="26953"/>
    <cellStyle name="20% — акцент6 2 3 2 20 4" xfId="26954"/>
    <cellStyle name="20% - Акцент6 2 3 2 20 5" xfId="26955"/>
    <cellStyle name="20% — акцент6 2 3 2 20 5" xfId="26956"/>
    <cellStyle name="20% - Акцент6 2 3 2 20 6" xfId="26957"/>
    <cellStyle name="20% — акцент6 2 3 2 20 6" xfId="26958"/>
    <cellStyle name="20% - Акцент6 2 3 2 20 7" xfId="26959"/>
    <cellStyle name="20% — акцент6 2 3 2 20 7" xfId="26960"/>
    <cellStyle name="20% - Акцент6 2 3 2 20 8" xfId="26961"/>
    <cellStyle name="20% — акцент6 2 3 2 20 8" xfId="26962"/>
    <cellStyle name="20% - Акцент6 2 3 2 20 9" xfId="26963"/>
    <cellStyle name="20% — акцент6 2 3 2 20 9" xfId="26964"/>
    <cellStyle name="20% - Акцент6 2 3 2 21" xfId="26965"/>
    <cellStyle name="20% — акцент6 2 3 2 21" xfId="26966"/>
    <cellStyle name="20% - Акцент6 2 3 2 22" xfId="26967"/>
    <cellStyle name="20% — акцент6 2 3 2 22" xfId="26968"/>
    <cellStyle name="20% - Акцент6 2 3 2 23" xfId="26969"/>
    <cellStyle name="20% — акцент6 2 3 2 23" xfId="26970"/>
    <cellStyle name="20% - Акцент6 2 3 2 24" xfId="26971"/>
    <cellStyle name="20% — акцент6 2 3 2 24" xfId="26972"/>
    <cellStyle name="20% - Акцент6 2 3 2 25" xfId="26973"/>
    <cellStyle name="20% — акцент6 2 3 2 25" xfId="26974"/>
    <cellStyle name="20% - Акцент6 2 3 2 26" xfId="26975"/>
    <cellStyle name="20% — акцент6 2 3 2 26" xfId="26976"/>
    <cellStyle name="20% - Акцент6 2 3 2 27" xfId="26977"/>
    <cellStyle name="20% — акцент6 2 3 2 27" xfId="26978"/>
    <cellStyle name="20% - Акцент6 2 3 2 28" xfId="26979"/>
    <cellStyle name="20% — акцент6 2 3 2 28" xfId="26980"/>
    <cellStyle name="20% - Акцент6 2 3 2 3" xfId="26981"/>
    <cellStyle name="20% — акцент6 2 3 2 3" xfId="26982"/>
    <cellStyle name="20% - Акцент6 2 3 2 3 2" xfId="26983"/>
    <cellStyle name="20% — акцент6 2 3 2 3 2" xfId="26984"/>
    <cellStyle name="20% - Акцент6 2 3 2 3 3" xfId="26985"/>
    <cellStyle name="20% — акцент6 2 3 2 3 3" xfId="26986"/>
    <cellStyle name="20% - Акцент6 2 3 2 3 4" xfId="26987"/>
    <cellStyle name="20% — акцент6 2 3 2 3 4" xfId="26988"/>
    <cellStyle name="20% - Акцент6 2 3 2 3 5" xfId="26989"/>
    <cellStyle name="20% — акцент6 2 3 2 3 5" xfId="26990"/>
    <cellStyle name="20% - Акцент6 2 3 2 3 6" xfId="26991"/>
    <cellStyle name="20% — акцент6 2 3 2 3 6" xfId="26992"/>
    <cellStyle name="20% - Акцент6 2 3 2 3 7" xfId="26993"/>
    <cellStyle name="20% — акцент6 2 3 2 3 7" xfId="26994"/>
    <cellStyle name="20% - Акцент6 2 3 2 3 8" xfId="26995"/>
    <cellStyle name="20% — акцент6 2 3 2 3 8" xfId="26996"/>
    <cellStyle name="20% - Акцент6 2 3 2 3 9" xfId="26997"/>
    <cellStyle name="20% — акцент6 2 3 2 3 9" xfId="26998"/>
    <cellStyle name="20% - Акцент6 2 3 2 4" xfId="26999"/>
    <cellStyle name="20% — акцент6 2 3 2 4" xfId="27000"/>
    <cellStyle name="20% - Акцент6 2 3 2 4 2" xfId="27001"/>
    <cellStyle name="20% — акцент6 2 3 2 4 2" xfId="27002"/>
    <cellStyle name="20% - Акцент6 2 3 2 4 3" xfId="27003"/>
    <cellStyle name="20% — акцент6 2 3 2 4 3" xfId="27004"/>
    <cellStyle name="20% - Акцент6 2 3 2 4 4" xfId="27005"/>
    <cellStyle name="20% — акцент6 2 3 2 4 4" xfId="27006"/>
    <cellStyle name="20% - Акцент6 2 3 2 4 5" xfId="27007"/>
    <cellStyle name="20% — акцент6 2 3 2 4 5" xfId="27008"/>
    <cellStyle name="20% - Акцент6 2 3 2 4 6" xfId="27009"/>
    <cellStyle name="20% — акцент6 2 3 2 4 6" xfId="27010"/>
    <cellStyle name="20% - Акцент6 2 3 2 4 7" xfId="27011"/>
    <cellStyle name="20% — акцент6 2 3 2 4 7" xfId="27012"/>
    <cellStyle name="20% - Акцент6 2 3 2 4 8" xfId="27013"/>
    <cellStyle name="20% — акцент6 2 3 2 4 8" xfId="27014"/>
    <cellStyle name="20% - Акцент6 2 3 2 4 9" xfId="27015"/>
    <cellStyle name="20% — акцент6 2 3 2 4 9" xfId="27016"/>
    <cellStyle name="20% - Акцент6 2 3 2 5" xfId="27017"/>
    <cellStyle name="20% — акцент6 2 3 2 5" xfId="27018"/>
    <cellStyle name="20% - Акцент6 2 3 2 5 2" xfId="27019"/>
    <cellStyle name="20% — акцент6 2 3 2 5 2" xfId="27020"/>
    <cellStyle name="20% - Акцент6 2 3 2 5 3" xfId="27021"/>
    <cellStyle name="20% — акцент6 2 3 2 5 3" xfId="27022"/>
    <cellStyle name="20% - Акцент6 2 3 2 5 4" xfId="27023"/>
    <cellStyle name="20% — акцент6 2 3 2 5 4" xfId="27024"/>
    <cellStyle name="20% - Акцент6 2 3 2 5 5" xfId="27025"/>
    <cellStyle name="20% — акцент6 2 3 2 5 5" xfId="27026"/>
    <cellStyle name="20% - Акцент6 2 3 2 5 6" xfId="27027"/>
    <cellStyle name="20% — акцент6 2 3 2 5 6" xfId="27028"/>
    <cellStyle name="20% - Акцент6 2 3 2 5 7" xfId="27029"/>
    <cellStyle name="20% — акцент6 2 3 2 5 7" xfId="27030"/>
    <cellStyle name="20% - Акцент6 2 3 2 5 8" xfId="27031"/>
    <cellStyle name="20% — акцент6 2 3 2 5 8" xfId="27032"/>
    <cellStyle name="20% - Акцент6 2 3 2 5 9" xfId="27033"/>
    <cellStyle name="20% — акцент6 2 3 2 5 9" xfId="27034"/>
    <cellStyle name="20% - Акцент6 2 3 2 6" xfId="27035"/>
    <cellStyle name="20% — акцент6 2 3 2 6" xfId="27036"/>
    <cellStyle name="20% - Акцент6 2 3 2 6 2" xfId="27037"/>
    <cellStyle name="20% — акцент6 2 3 2 6 2" xfId="27038"/>
    <cellStyle name="20% - Акцент6 2 3 2 6 3" xfId="27039"/>
    <cellStyle name="20% — акцент6 2 3 2 6 3" xfId="27040"/>
    <cellStyle name="20% - Акцент6 2 3 2 6 4" xfId="27041"/>
    <cellStyle name="20% — акцент6 2 3 2 6 4" xfId="27042"/>
    <cellStyle name="20% - Акцент6 2 3 2 6 5" xfId="27043"/>
    <cellStyle name="20% — акцент6 2 3 2 6 5" xfId="27044"/>
    <cellStyle name="20% - Акцент6 2 3 2 6 6" xfId="27045"/>
    <cellStyle name="20% — акцент6 2 3 2 6 6" xfId="27046"/>
    <cellStyle name="20% - Акцент6 2 3 2 6 7" xfId="27047"/>
    <cellStyle name="20% — акцент6 2 3 2 6 7" xfId="27048"/>
    <cellStyle name="20% - Акцент6 2 3 2 6 8" xfId="27049"/>
    <cellStyle name="20% — акцент6 2 3 2 6 8" xfId="27050"/>
    <cellStyle name="20% - Акцент6 2 3 2 6 9" xfId="27051"/>
    <cellStyle name="20% — акцент6 2 3 2 6 9" xfId="27052"/>
    <cellStyle name="20% - Акцент6 2 3 2 7" xfId="27053"/>
    <cellStyle name="20% — акцент6 2 3 2 7" xfId="27054"/>
    <cellStyle name="20% - Акцент6 2 3 2 7 2" xfId="27055"/>
    <cellStyle name="20% — акцент6 2 3 2 7 2" xfId="27056"/>
    <cellStyle name="20% - Акцент6 2 3 2 7 3" xfId="27057"/>
    <cellStyle name="20% — акцент6 2 3 2 7 3" xfId="27058"/>
    <cellStyle name="20% - Акцент6 2 3 2 7 4" xfId="27059"/>
    <cellStyle name="20% — акцент6 2 3 2 7 4" xfId="27060"/>
    <cellStyle name="20% - Акцент6 2 3 2 7 5" xfId="27061"/>
    <cellStyle name="20% — акцент6 2 3 2 7 5" xfId="27062"/>
    <cellStyle name="20% - Акцент6 2 3 2 7 6" xfId="27063"/>
    <cellStyle name="20% — акцент6 2 3 2 7 6" xfId="27064"/>
    <cellStyle name="20% - Акцент6 2 3 2 7 7" xfId="27065"/>
    <cellStyle name="20% — акцент6 2 3 2 7 7" xfId="27066"/>
    <cellStyle name="20% - Акцент6 2 3 2 7 8" xfId="27067"/>
    <cellStyle name="20% — акцент6 2 3 2 7 8" xfId="27068"/>
    <cellStyle name="20% - Акцент6 2 3 2 7 9" xfId="27069"/>
    <cellStyle name="20% — акцент6 2 3 2 7 9" xfId="27070"/>
    <cellStyle name="20% - Акцент6 2 3 2 8" xfId="27071"/>
    <cellStyle name="20% — акцент6 2 3 2 8" xfId="27072"/>
    <cellStyle name="20% - Акцент6 2 3 2 8 2" xfId="27073"/>
    <cellStyle name="20% — акцент6 2 3 2 8 2" xfId="27074"/>
    <cellStyle name="20% - Акцент6 2 3 2 8 3" xfId="27075"/>
    <cellStyle name="20% — акцент6 2 3 2 8 3" xfId="27076"/>
    <cellStyle name="20% - Акцент6 2 3 2 8 4" xfId="27077"/>
    <cellStyle name="20% — акцент6 2 3 2 8 4" xfId="27078"/>
    <cellStyle name="20% - Акцент6 2 3 2 8 5" xfId="27079"/>
    <cellStyle name="20% — акцент6 2 3 2 8 5" xfId="27080"/>
    <cellStyle name="20% - Акцент6 2 3 2 8 6" xfId="27081"/>
    <cellStyle name="20% — акцент6 2 3 2 8 6" xfId="27082"/>
    <cellStyle name="20% - Акцент6 2 3 2 8 7" xfId="27083"/>
    <cellStyle name="20% — акцент6 2 3 2 8 7" xfId="27084"/>
    <cellStyle name="20% - Акцент6 2 3 2 8 8" xfId="27085"/>
    <cellStyle name="20% — акцент6 2 3 2 8 8" xfId="27086"/>
    <cellStyle name="20% - Акцент6 2 3 2 8 9" xfId="27087"/>
    <cellStyle name="20% — акцент6 2 3 2 8 9" xfId="27088"/>
    <cellStyle name="20% - Акцент6 2 3 2 9" xfId="27089"/>
    <cellStyle name="20% — акцент6 2 3 2 9" xfId="27090"/>
    <cellStyle name="20% - Акцент6 2 3 2 9 2" xfId="27091"/>
    <cellStyle name="20% — акцент6 2 3 2 9 2" xfId="27092"/>
    <cellStyle name="20% - Акцент6 2 3 2 9 3" xfId="27093"/>
    <cellStyle name="20% — акцент6 2 3 2 9 3" xfId="27094"/>
    <cellStyle name="20% - Акцент6 2 3 2 9 4" xfId="27095"/>
    <cellStyle name="20% — акцент6 2 3 2 9 4" xfId="27096"/>
    <cellStyle name="20% - Акцент6 2 3 2 9 5" xfId="27097"/>
    <cellStyle name="20% — акцент6 2 3 2 9 5" xfId="27098"/>
    <cellStyle name="20% - Акцент6 2 3 2 9 6" xfId="27099"/>
    <cellStyle name="20% — акцент6 2 3 2 9 6" xfId="27100"/>
    <cellStyle name="20% - Акцент6 2 3 2 9 7" xfId="27101"/>
    <cellStyle name="20% — акцент6 2 3 2 9 7" xfId="27102"/>
    <cellStyle name="20% - Акцент6 2 3 2 9 8" xfId="27103"/>
    <cellStyle name="20% — акцент6 2 3 2 9 8" xfId="27104"/>
    <cellStyle name="20% - Акцент6 2 3 2 9 9" xfId="27105"/>
    <cellStyle name="20% — акцент6 2 3 2 9 9" xfId="27106"/>
    <cellStyle name="20% - Акцент6 2 3 20" xfId="27107"/>
    <cellStyle name="20% — акцент6 2 3 20" xfId="27108"/>
    <cellStyle name="20% - Акцент6 2 3 20 2" xfId="27109"/>
    <cellStyle name="20% — акцент6 2 3 20 2" xfId="27110"/>
    <cellStyle name="20% - Акцент6 2 3 20 3" xfId="27111"/>
    <cellStyle name="20% — акцент6 2 3 20 3" xfId="27112"/>
    <cellStyle name="20% - Акцент6 2 3 20 4" xfId="27113"/>
    <cellStyle name="20% — акцент6 2 3 20 4" xfId="27114"/>
    <cellStyle name="20% - Акцент6 2 3 20 5" xfId="27115"/>
    <cellStyle name="20% — акцент6 2 3 20 5" xfId="27116"/>
    <cellStyle name="20% - Акцент6 2 3 20 6" xfId="27117"/>
    <cellStyle name="20% — акцент6 2 3 20 6" xfId="27118"/>
    <cellStyle name="20% - Акцент6 2 3 20 7" xfId="27119"/>
    <cellStyle name="20% — акцент6 2 3 20 7" xfId="27120"/>
    <cellStyle name="20% - Акцент6 2 3 20 8" xfId="27121"/>
    <cellStyle name="20% — акцент6 2 3 20 8" xfId="27122"/>
    <cellStyle name="20% - Акцент6 2 3 20 9" xfId="27123"/>
    <cellStyle name="20% — акцент6 2 3 20 9" xfId="27124"/>
    <cellStyle name="20% - Акцент6 2 3 21" xfId="27125"/>
    <cellStyle name="20% — акцент6 2 3 21" xfId="27126"/>
    <cellStyle name="20% - Акцент6 2 3 21 2" xfId="27127"/>
    <cellStyle name="20% — акцент6 2 3 21 2" xfId="27128"/>
    <cellStyle name="20% - Акцент6 2 3 21 3" xfId="27129"/>
    <cellStyle name="20% — акцент6 2 3 21 3" xfId="27130"/>
    <cellStyle name="20% - Акцент6 2 3 21 4" xfId="27131"/>
    <cellStyle name="20% — акцент6 2 3 21 4" xfId="27132"/>
    <cellStyle name="20% - Акцент6 2 3 21 5" xfId="27133"/>
    <cellStyle name="20% — акцент6 2 3 21 5" xfId="27134"/>
    <cellStyle name="20% - Акцент6 2 3 21 6" xfId="27135"/>
    <cellStyle name="20% — акцент6 2 3 21 6" xfId="27136"/>
    <cellStyle name="20% - Акцент6 2 3 21 7" xfId="27137"/>
    <cellStyle name="20% — акцент6 2 3 21 7" xfId="27138"/>
    <cellStyle name="20% - Акцент6 2 3 21 8" xfId="27139"/>
    <cellStyle name="20% — акцент6 2 3 21 8" xfId="27140"/>
    <cellStyle name="20% - Акцент6 2 3 21 9" xfId="27141"/>
    <cellStyle name="20% — акцент6 2 3 21 9" xfId="27142"/>
    <cellStyle name="20% - Акцент6 2 3 22" xfId="27143"/>
    <cellStyle name="20% — акцент6 2 3 22" xfId="27144"/>
    <cellStyle name="20% - Акцент6 2 3 23" xfId="27145"/>
    <cellStyle name="20% — акцент6 2 3 23" xfId="27146"/>
    <cellStyle name="20% - Акцент6 2 3 24" xfId="27147"/>
    <cellStyle name="20% — акцент6 2 3 24" xfId="27148"/>
    <cellStyle name="20% - Акцент6 2 3 25" xfId="27149"/>
    <cellStyle name="20% — акцент6 2 3 25" xfId="27150"/>
    <cellStyle name="20% - Акцент6 2 3 26" xfId="27151"/>
    <cellStyle name="20% — акцент6 2 3 26" xfId="27152"/>
    <cellStyle name="20% - Акцент6 2 3 27" xfId="27153"/>
    <cellStyle name="20% — акцент6 2 3 27" xfId="27154"/>
    <cellStyle name="20% - Акцент6 2 3 28" xfId="27155"/>
    <cellStyle name="20% — акцент6 2 3 28" xfId="27156"/>
    <cellStyle name="20% - Акцент6 2 3 29" xfId="27157"/>
    <cellStyle name="20% — акцент6 2 3 29" xfId="27158"/>
    <cellStyle name="20% - Акцент6 2 3 3" xfId="27159"/>
    <cellStyle name="20% — акцент6 2 3 3" xfId="27160"/>
    <cellStyle name="20% - Акцент6 2 3 3 10" xfId="27161"/>
    <cellStyle name="20% — акцент6 2 3 3 10" xfId="27162"/>
    <cellStyle name="20% - Акцент6 2 3 3 10 2" xfId="27163"/>
    <cellStyle name="20% — акцент6 2 3 3 10 2" xfId="27164"/>
    <cellStyle name="20% - Акцент6 2 3 3 10 3" xfId="27165"/>
    <cellStyle name="20% — акцент6 2 3 3 10 3" xfId="27166"/>
    <cellStyle name="20% - Акцент6 2 3 3 10 4" xfId="27167"/>
    <cellStyle name="20% — акцент6 2 3 3 10 4" xfId="27168"/>
    <cellStyle name="20% - Акцент6 2 3 3 10 5" xfId="27169"/>
    <cellStyle name="20% — акцент6 2 3 3 10 5" xfId="27170"/>
    <cellStyle name="20% - Акцент6 2 3 3 10 6" xfId="27171"/>
    <cellStyle name="20% — акцент6 2 3 3 10 6" xfId="27172"/>
    <cellStyle name="20% - Акцент6 2 3 3 10 7" xfId="27173"/>
    <cellStyle name="20% — акцент6 2 3 3 10 7" xfId="27174"/>
    <cellStyle name="20% - Акцент6 2 3 3 10 8" xfId="27175"/>
    <cellStyle name="20% — акцент6 2 3 3 10 8" xfId="27176"/>
    <cellStyle name="20% - Акцент6 2 3 3 10 9" xfId="27177"/>
    <cellStyle name="20% — акцент6 2 3 3 10 9" xfId="27178"/>
    <cellStyle name="20% - Акцент6 2 3 3 11" xfId="27179"/>
    <cellStyle name="20% — акцент6 2 3 3 11" xfId="27180"/>
    <cellStyle name="20% - Акцент6 2 3 3 11 2" xfId="27181"/>
    <cellStyle name="20% — акцент6 2 3 3 11 2" xfId="27182"/>
    <cellStyle name="20% - Акцент6 2 3 3 11 3" xfId="27183"/>
    <cellStyle name="20% — акцент6 2 3 3 11 3" xfId="27184"/>
    <cellStyle name="20% - Акцент6 2 3 3 11 4" xfId="27185"/>
    <cellStyle name="20% — акцент6 2 3 3 11 4" xfId="27186"/>
    <cellStyle name="20% - Акцент6 2 3 3 11 5" xfId="27187"/>
    <cellStyle name="20% — акцент6 2 3 3 11 5" xfId="27188"/>
    <cellStyle name="20% - Акцент6 2 3 3 11 6" xfId="27189"/>
    <cellStyle name="20% — акцент6 2 3 3 11 6" xfId="27190"/>
    <cellStyle name="20% - Акцент6 2 3 3 11 7" xfId="27191"/>
    <cellStyle name="20% — акцент6 2 3 3 11 7" xfId="27192"/>
    <cellStyle name="20% - Акцент6 2 3 3 11 8" xfId="27193"/>
    <cellStyle name="20% — акцент6 2 3 3 11 8" xfId="27194"/>
    <cellStyle name="20% - Акцент6 2 3 3 11 9" xfId="27195"/>
    <cellStyle name="20% — акцент6 2 3 3 11 9" xfId="27196"/>
    <cellStyle name="20% - Акцент6 2 3 3 12" xfId="27197"/>
    <cellStyle name="20% — акцент6 2 3 3 12" xfId="27198"/>
    <cellStyle name="20% - Акцент6 2 3 3 12 2" xfId="27199"/>
    <cellStyle name="20% — акцент6 2 3 3 12 2" xfId="27200"/>
    <cellStyle name="20% - Акцент6 2 3 3 12 3" xfId="27201"/>
    <cellStyle name="20% — акцент6 2 3 3 12 3" xfId="27202"/>
    <cellStyle name="20% - Акцент6 2 3 3 12 4" xfId="27203"/>
    <cellStyle name="20% — акцент6 2 3 3 12 4" xfId="27204"/>
    <cellStyle name="20% - Акцент6 2 3 3 12 5" xfId="27205"/>
    <cellStyle name="20% — акцент6 2 3 3 12 5" xfId="27206"/>
    <cellStyle name="20% - Акцент6 2 3 3 12 6" xfId="27207"/>
    <cellStyle name="20% — акцент6 2 3 3 12 6" xfId="27208"/>
    <cellStyle name="20% - Акцент6 2 3 3 12 7" xfId="27209"/>
    <cellStyle name="20% — акцент6 2 3 3 12 7" xfId="27210"/>
    <cellStyle name="20% - Акцент6 2 3 3 12 8" xfId="27211"/>
    <cellStyle name="20% — акцент6 2 3 3 12 8" xfId="27212"/>
    <cellStyle name="20% - Акцент6 2 3 3 12 9" xfId="27213"/>
    <cellStyle name="20% — акцент6 2 3 3 12 9" xfId="27214"/>
    <cellStyle name="20% - Акцент6 2 3 3 13" xfId="27215"/>
    <cellStyle name="20% — акцент6 2 3 3 13" xfId="27216"/>
    <cellStyle name="20% - Акцент6 2 3 3 13 2" xfId="27217"/>
    <cellStyle name="20% — акцент6 2 3 3 13 2" xfId="27218"/>
    <cellStyle name="20% - Акцент6 2 3 3 13 3" xfId="27219"/>
    <cellStyle name="20% — акцент6 2 3 3 13 3" xfId="27220"/>
    <cellStyle name="20% - Акцент6 2 3 3 13 4" xfId="27221"/>
    <cellStyle name="20% — акцент6 2 3 3 13 4" xfId="27222"/>
    <cellStyle name="20% - Акцент6 2 3 3 13 5" xfId="27223"/>
    <cellStyle name="20% — акцент6 2 3 3 13 5" xfId="27224"/>
    <cellStyle name="20% - Акцент6 2 3 3 13 6" xfId="27225"/>
    <cellStyle name="20% — акцент6 2 3 3 13 6" xfId="27226"/>
    <cellStyle name="20% - Акцент6 2 3 3 13 7" xfId="27227"/>
    <cellStyle name="20% — акцент6 2 3 3 13 7" xfId="27228"/>
    <cellStyle name="20% - Акцент6 2 3 3 13 8" xfId="27229"/>
    <cellStyle name="20% — акцент6 2 3 3 13 8" xfId="27230"/>
    <cellStyle name="20% - Акцент6 2 3 3 13 9" xfId="27231"/>
    <cellStyle name="20% — акцент6 2 3 3 13 9" xfId="27232"/>
    <cellStyle name="20% - Акцент6 2 3 3 14" xfId="27233"/>
    <cellStyle name="20% — акцент6 2 3 3 14" xfId="27234"/>
    <cellStyle name="20% - Акцент6 2 3 3 14 2" xfId="27235"/>
    <cellStyle name="20% — акцент6 2 3 3 14 2" xfId="27236"/>
    <cellStyle name="20% - Акцент6 2 3 3 14 3" xfId="27237"/>
    <cellStyle name="20% — акцент6 2 3 3 14 3" xfId="27238"/>
    <cellStyle name="20% - Акцент6 2 3 3 14 4" xfId="27239"/>
    <cellStyle name="20% — акцент6 2 3 3 14 4" xfId="27240"/>
    <cellStyle name="20% - Акцент6 2 3 3 14 5" xfId="27241"/>
    <cellStyle name="20% — акцент6 2 3 3 14 5" xfId="27242"/>
    <cellStyle name="20% - Акцент6 2 3 3 14 6" xfId="27243"/>
    <cellStyle name="20% — акцент6 2 3 3 14 6" xfId="27244"/>
    <cellStyle name="20% - Акцент6 2 3 3 14 7" xfId="27245"/>
    <cellStyle name="20% — акцент6 2 3 3 14 7" xfId="27246"/>
    <cellStyle name="20% - Акцент6 2 3 3 14 8" xfId="27247"/>
    <cellStyle name="20% — акцент6 2 3 3 14 8" xfId="27248"/>
    <cellStyle name="20% - Акцент6 2 3 3 14 9" xfId="27249"/>
    <cellStyle name="20% — акцент6 2 3 3 14 9" xfId="27250"/>
    <cellStyle name="20% - Акцент6 2 3 3 15" xfId="27251"/>
    <cellStyle name="20% — акцент6 2 3 3 15" xfId="27252"/>
    <cellStyle name="20% - Акцент6 2 3 3 15 2" xfId="27253"/>
    <cellStyle name="20% — акцент6 2 3 3 15 2" xfId="27254"/>
    <cellStyle name="20% - Акцент6 2 3 3 15 3" xfId="27255"/>
    <cellStyle name="20% — акцент6 2 3 3 15 3" xfId="27256"/>
    <cellStyle name="20% - Акцент6 2 3 3 15 4" xfId="27257"/>
    <cellStyle name="20% — акцент6 2 3 3 15 4" xfId="27258"/>
    <cellStyle name="20% - Акцент6 2 3 3 15 5" xfId="27259"/>
    <cellStyle name="20% — акцент6 2 3 3 15 5" xfId="27260"/>
    <cellStyle name="20% - Акцент6 2 3 3 15 6" xfId="27261"/>
    <cellStyle name="20% — акцент6 2 3 3 15 6" xfId="27262"/>
    <cellStyle name="20% - Акцент6 2 3 3 15 7" xfId="27263"/>
    <cellStyle name="20% — акцент6 2 3 3 15 7" xfId="27264"/>
    <cellStyle name="20% - Акцент6 2 3 3 15 8" xfId="27265"/>
    <cellStyle name="20% — акцент6 2 3 3 15 8" xfId="27266"/>
    <cellStyle name="20% - Акцент6 2 3 3 15 9" xfId="27267"/>
    <cellStyle name="20% — акцент6 2 3 3 15 9" xfId="27268"/>
    <cellStyle name="20% - Акцент6 2 3 3 16" xfId="27269"/>
    <cellStyle name="20% — акцент6 2 3 3 16" xfId="27270"/>
    <cellStyle name="20% - Акцент6 2 3 3 16 2" xfId="27271"/>
    <cellStyle name="20% — акцент6 2 3 3 16 2" xfId="27272"/>
    <cellStyle name="20% - Акцент6 2 3 3 16 3" xfId="27273"/>
    <cellStyle name="20% — акцент6 2 3 3 16 3" xfId="27274"/>
    <cellStyle name="20% - Акцент6 2 3 3 16 4" xfId="27275"/>
    <cellStyle name="20% — акцент6 2 3 3 16 4" xfId="27276"/>
    <cellStyle name="20% - Акцент6 2 3 3 16 5" xfId="27277"/>
    <cellStyle name="20% — акцент6 2 3 3 16 5" xfId="27278"/>
    <cellStyle name="20% - Акцент6 2 3 3 16 6" xfId="27279"/>
    <cellStyle name="20% — акцент6 2 3 3 16 6" xfId="27280"/>
    <cellStyle name="20% - Акцент6 2 3 3 16 7" xfId="27281"/>
    <cellStyle name="20% — акцент6 2 3 3 16 7" xfId="27282"/>
    <cellStyle name="20% - Акцент6 2 3 3 16 8" xfId="27283"/>
    <cellStyle name="20% — акцент6 2 3 3 16 8" xfId="27284"/>
    <cellStyle name="20% - Акцент6 2 3 3 16 9" xfId="27285"/>
    <cellStyle name="20% — акцент6 2 3 3 16 9" xfId="27286"/>
    <cellStyle name="20% - Акцент6 2 3 3 17" xfId="27287"/>
    <cellStyle name="20% — акцент6 2 3 3 17" xfId="27288"/>
    <cellStyle name="20% - Акцент6 2 3 3 17 2" xfId="27289"/>
    <cellStyle name="20% — акцент6 2 3 3 17 2" xfId="27290"/>
    <cellStyle name="20% - Акцент6 2 3 3 17 3" xfId="27291"/>
    <cellStyle name="20% — акцент6 2 3 3 17 3" xfId="27292"/>
    <cellStyle name="20% - Акцент6 2 3 3 17 4" xfId="27293"/>
    <cellStyle name="20% — акцент6 2 3 3 17 4" xfId="27294"/>
    <cellStyle name="20% - Акцент6 2 3 3 17 5" xfId="27295"/>
    <cellStyle name="20% — акцент6 2 3 3 17 5" xfId="27296"/>
    <cellStyle name="20% - Акцент6 2 3 3 17 6" xfId="27297"/>
    <cellStyle name="20% — акцент6 2 3 3 17 6" xfId="27298"/>
    <cellStyle name="20% - Акцент6 2 3 3 17 7" xfId="27299"/>
    <cellStyle name="20% — акцент6 2 3 3 17 7" xfId="27300"/>
    <cellStyle name="20% - Акцент6 2 3 3 17 8" xfId="27301"/>
    <cellStyle name="20% — акцент6 2 3 3 17 8" xfId="27302"/>
    <cellStyle name="20% - Акцент6 2 3 3 17 9" xfId="27303"/>
    <cellStyle name="20% — акцент6 2 3 3 17 9" xfId="27304"/>
    <cellStyle name="20% - Акцент6 2 3 3 18" xfId="27305"/>
    <cellStyle name="20% — акцент6 2 3 3 18" xfId="27306"/>
    <cellStyle name="20% - Акцент6 2 3 3 18 2" xfId="27307"/>
    <cellStyle name="20% — акцент6 2 3 3 18 2" xfId="27308"/>
    <cellStyle name="20% - Акцент6 2 3 3 18 3" xfId="27309"/>
    <cellStyle name="20% — акцент6 2 3 3 18 3" xfId="27310"/>
    <cellStyle name="20% - Акцент6 2 3 3 18 4" xfId="27311"/>
    <cellStyle name="20% — акцент6 2 3 3 18 4" xfId="27312"/>
    <cellStyle name="20% - Акцент6 2 3 3 18 5" xfId="27313"/>
    <cellStyle name="20% — акцент6 2 3 3 18 5" xfId="27314"/>
    <cellStyle name="20% - Акцент6 2 3 3 18 6" xfId="27315"/>
    <cellStyle name="20% — акцент6 2 3 3 18 6" xfId="27316"/>
    <cellStyle name="20% - Акцент6 2 3 3 18 7" xfId="27317"/>
    <cellStyle name="20% — акцент6 2 3 3 18 7" xfId="27318"/>
    <cellStyle name="20% - Акцент6 2 3 3 18 8" xfId="27319"/>
    <cellStyle name="20% — акцент6 2 3 3 18 8" xfId="27320"/>
    <cellStyle name="20% - Акцент6 2 3 3 18 9" xfId="27321"/>
    <cellStyle name="20% — акцент6 2 3 3 18 9" xfId="27322"/>
    <cellStyle name="20% - Акцент6 2 3 3 19" xfId="27323"/>
    <cellStyle name="20% — акцент6 2 3 3 19" xfId="27324"/>
    <cellStyle name="20% - Акцент6 2 3 3 19 2" xfId="27325"/>
    <cellStyle name="20% — акцент6 2 3 3 19 2" xfId="27326"/>
    <cellStyle name="20% - Акцент6 2 3 3 19 3" xfId="27327"/>
    <cellStyle name="20% — акцент6 2 3 3 19 3" xfId="27328"/>
    <cellStyle name="20% - Акцент6 2 3 3 19 4" xfId="27329"/>
    <cellStyle name="20% — акцент6 2 3 3 19 4" xfId="27330"/>
    <cellStyle name="20% - Акцент6 2 3 3 19 5" xfId="27331"/>
    <cellStyle name="20% — акцент6 2 3 3 19 5" xfId="27332"/>
    <cellStyle name="20% - Акцент6 2 3 3 19 6" xfId="27333"/>
    <cellStyle name="20% — акцент6 2 3 3 19 6" xfId="27334"/>
    <cellStyle name="20% - Акцент6 2 3 3 19 7" xfId="27335"/>
    <cellStyle name="20% — акцент6 2 3 3 19 7" xfId="27336"/>
    <cellStyle name="20% - Акцент6 2 3 3 19 8" xfId="27337"/>
    <cellStyle name="20% — акцент6 2 3 3 19 8" xfId="27338"/>
    <cellStyle name="20% - Акцент6 2 3 3 19 9" xfId="27339"/>
    <cellStyle name="20% — акцент6 2 3 3 19 9" xfId="27340"/>
    <cellStyle name="20% - Акцент6 2 3 3 2" xfId="27341"/>
    <cellStyle name="20% — акцент6 2 3 3 2" xfId="27342"/>
    <cellStyle name="20% - Акцент6 2 3 3 2 2" xfId="27343"/>
    <cellStyle name="20% — акцент6 2 3 3 2 2" xfId="27344"/>
    <cellStyle name="20% - Акцент6 2 3 3 2 3" xfId="27345"/>
    <cellStyle name="20% — акцент6 2 3 3 2 3" xfId="27346"/>
    <cellStyle name="20% - Акцент6 2 3 3 2 4" xfId="27347"/>
    <cellStyle name="20% — акцент6 2 3 3 2 4" xfId="27348"/>
    <cellStyle name="20% - Акцент6 2 3 3 2 5" xfId="27349"/>
    <cellStyle name="20% — акцент6 2 3 3 2 5" xfId="27350"/>
    <cellStyle name="20% - Акцент6 2 3 3 2 6" xfId="27351"/>
    <cellStyle name="20% — акцент6 2 3 3 2 6" xfId="27352"/>
    <cellStyle name="20% - Акцент6 2 3 3 2 7" xfId="27353"/>
    <cellStyle name="20% — акцент6 2 3 3 2 7" xfId="27354"/>
    <cellStyle name="20% - Акцент6 2 3 3 2 8" xfId="27355"/>
    <cellStyle name="20% — акцент6 2 3 3 2 8" xfId="27356"/>
    <cellStyle name="20% - Акцент6 2 3 3 2 9" xfId="27357"/>
    <cellStyle name="20% — акцент6 2 3 3 2 9" xfId="27358"/>
    <cellStyle name="20% - Акцент6 2 3 3 20" xfId="27359"/>
    <cellStyle name="20% — акцент6 2 3 3 20" xfId="27360"/>
    <cellStyle name="20% - Акцент6 2 3 3 21" xfId="27361"/>
    <cellStyle name="20% — акцент6 2 3 3 21" xfId="27362"/>
    <cellStyle name="20% - Акцент6 2 3 3 22" xfId="27363"/>
    <cellStyle name="20% — акцент6 2 3 3 22" xfId="27364"/>
    <cellStyle name="20% - Акцент6 2 3 3 23" xfId="27365"/>
    <cellStyle name="20% — акцент6 2 3 3 23" xfId="27366"/>
    <cellStyle name="20% - Акцент6 2 3 3 24" xfId="27367"/>
    <cellStyle name="20% — акцент6 2 3 3 24" xfId="27368"/>
    <cellStyle name="20% - Акцент6 2 3 3 25" xfId="27369"/>
    <cellStyle name="20% — акцент6 2 3 3 25" xfId="27370"/>
    <cellStyle name="20% - Акцент6 2 3 3 26" xfId="27371"/>
    <cellStyle name="20% — акцент6 2 3 3 26" xfId="27372"/>
    <cellStyle name="20% - Акцент6 2 3 3 27" xfId="27373"/>
    <cellStyle name="20% — акцент6 2 3 3 27" xfId="27374"/>
    <cellStyle name="20% - Акцент6 2 3 3 3" xfId="27375"/>
    <cellStyle name="20% — акцент6 2 3 3 3" xfId="27376"/>
    <cellStyle name="20% - Акцент6 2 3 3 3 2" xfId="27377"/>
    <cellStyle name="20% — акцент6 2 3 3 3 2" xfId="27378"/>
    <cellStyle name="20% - Акцент6 2 3 3 3 3" xfId="27379"/>
    <cellStyle name="20% — акцент6 2 3 3 3 3" xfId="27380"/>
    <cellStyle name="20% - Акцент6 2 3 3 3 4" xfId="27381"/>
    <cellStyle name="20% — акцент6 2 3 3 3 4" xfId="27382"/>
    <cellStyle name="20% - Акцент6 2 3 3 3 5" xfId="27383"/>
    <cellStyle name="20% — акцент6 2 3 3 3 5" xfId="27384"/>
    <cellStyle name="20% - Акцент6 2 3 3 3 6" xfId="27385"/>
    <cellStyle name="20% — акцент6 2 3 3 3 6" xfId="27386"/>
    <cellStyle name="20% - Акцент6 2 3 3 3 7" xfId="27387"/>
    <cellStyle name="20% — акцент6 2 3 3 3 7" xfId="27388"/>
    <cellStyle name="20% - Акцент6 2 3 3 3 8" xfId="27389"/>
    <cellStyle name="20% — акцент6 2 3 3 3 8" xfId="27390"/>
    <cellStyle name="20% - Акцент6 2 3 3 3 9" xfId="27391"/>
    <cellStyle name="20% — акцент6 2 3 3 3 9" xfId="27392"/>
    <cellStyle name="20% - Акцент6 2 3 3 4" xfId="27393"/>
    <cellStyle name="20% — акцент6 2 3 3 4" xfId="27394"/>
    <cellStyle name="20% - Акцент6 2 3 3 4 2" xfId="27395"/>
    <cellStyle name="20% — акцент6 2 3 3 4 2" xfId="27396"/>
    <cellStyle name="20% - Акцент6 2 3 3 4 3" xfId="27397"/>
    <cellStyle name="20% — акцент6 2 3 3 4 3" xfId="27398"/>
    <cellStyle name="20% - Акцент6 2 3 3 4 4" xfId="27399"/>
    <cellStyle name="20% — акцент6 2 3 3 4 4" xfId="27400"/>
    <cellStyle name="20% - Акцент6 2 3 3 4 5" xfId="27401"/>
    <cellStyle name="20% — акцент6 2 3 3 4 5" xfId="27402"/>
    <cellStyle name="20% - Акцент6 2 3 3 4 6" xfId="27403"/>
    <cellStyle name="20% — акцент6 2 3 3 4 6" xfId="27404"/>
    <cellStyle name="20% - Акцент6 2 3 3 4 7" xfId="27405"/>
    <cellStyle name="20% — акцент6 2 3 3 4 7" xfId="27406"/>
    <cellStyle name="20% - Акцент6 2 3 3 4 8" xfId="27407"/>
    <cellStyle name="20% — акцент6 2 3 3 4 8" xfId="27408"/>
    <cellStyle name="20% - Акцент6 2 3 3 4 9" xfId="27409"/>
    <cellStyle name="20% — акцент6 2 3 3 4 9" xfId="27410"/>
    <cellStyle name="20% - Акцент6 2 3 3 5" xfId="27411"/>
    <cellStyle name="20% — акцент6 2 3 3 5" xfId="27412"/>
    <cellStyle name="20% - Акцент6 2 3 3 5 2" xfId="27413"/>
    <cellStyle name="20% — акцент6 2 3 3 5 2" xfId="27414"/>
    <cellStyle name="20% - Акцент6 2 3 3 5 3" xfId="27415"/>
    <cellStyle name="20% — акцент6 2 3 3 5 3" xfId="27416"/>
    <cellStyle name="20% - Акцент6 2 3 3 5 4" xfId="27417"/>
    <cellStyle name="20% — акцент6 2 3 3 5 4" xfId="27418"/>
    <cellStyle name="20% - Акцент6 2 3 3 5 5" xfId="27419"/>
    <cellStyle name="20% — акцент6 2 3 3 5 5" xfId="27420"/>
    <cellStyle name="20% - Акцент6 2 3 3 5 6" xfId="27421"/>
    <cellStyle name="20% — акцент6 2 3 3 5 6" xfId="27422"/>
    <cellStyle name="20% - Акцент6 2 3 3 5 7" xfId="27423"/>
    <cellStyle name="20% — акцент6 2 3 3 5 7" xfId="27424"/>
    <cellStyle name="20% - Акцент6 2 3 3 5 8" xfId="27425"/>
    <cellStyle name="20% — акцент6 2 3 3 5 8" xfId="27426"/>
    <cellStyle name="20% - Акцент6 2 3 3 5 9" xfId="27427"/>
    <cellStyle name="20% — акцент6 2 3 3 5 9" xfId="27428"/>
    <cellStyle name="20% - Акцент6 2 3 3 6" xfId="27429"/>
    <cellStyle name="20% — акцент6 2 3 3 6" xfId="27430"/>
    <cellStyle name="20% - Акцент6 2 3 3 6 2" xfId="27431"/>
    <cellStyle name="20% — акцент6 2 3 3 6 2" xfId="27432"/>
    <cellStyle name="20% - Акцент6 2 3 3 6 3" xfId="27433"/>
    <cellStyle name="20% — акцент6 2 3 3 6 3" xfId="27434"/>
    <cellStyle name="20% - Акцент6 2 3 3 6 4" xfId="27435"/>
    <cellStyle name="20% — акцент6 2 3 3 6 4" xfId="27436"/>
    <cellStyle name="20% - Акцент6 2 3 3 6 5" xfId="27437"/>
    <cellStyle name="20% — акцент6 2 3 3 6 5" xfId="27438"/>
    <cellStyle name="20% - Акцент6 2 3 3 6 6" xfId="27439"/>
    <cellStyle name="20% — акцент6 2 3 3 6 6" xfId="27440"/>
    <cellStyle name="20% - Акцент6 2 3 3 6 7" xfId="27441"/>
    <cellStyle name="20% — акцент6 2 3 3 6 7" xfId="27442"/>
    <cellStyle name="20% - Акцент6 2 3 3 6 8" xfId="27443"/>
    <cellStyle name="20% — акцент6 2 3 3 6 8" xfId="27444"/>
    <cellStyle name="20% - Акцент6 2 3 3 6 9" xfId="27445"/>
    <cellStyle name="20% — акцент6 2 3 3 6 9" xfId="27446"/>
    <cellStyle name="20% - Акцент6 2 3 3 7" xfId="27447"/>
    <cellStyle name="20% — акцент6 2 3 3 7" xfId="27448"/>
    <cellStyle name="20% - Акцент6 2 3 3 7 2" xfId="27449"/>
    <cellStyle name="20% — акцент6 2 3 3 7 2" xfId="27450"/>
    <cellStyle name="20% - Акцент6 2 3 3 7 3" xfId="27451"/>
    <cellStyle name="20% — акцент6 2 3 3 7 3" xfId="27452"/>
    <cellStyle name="20% - Акцент6 2 3 3 7 4" xfId="27453"/>
    <cellStyle name="20% — акцент6 2 3 3 7 4" xfId="27454"/>
    <cellStyle name="20% - Акцент6 2 3 3 7 5" xfId="27455"/>
    <cellStyle name="20% — акцент6 2 3 3 7 5" xfId="27456"/>
    <cellStyle name="20% - Акцент6 2 3 3 7 6" xfId="27457"/>
    <cellStyle name="20% — акцент6 2 3 3 7 6" xfId="27458"/>
    <cellStyle name="20% - Акцент6 2 3 3 7 7" xfId="27459"/>
    <cellStyle name="20% — акцент6 2 3 3 7 7" xfId="27460"/>
    <cellStyle name="20% - Акцент6 2 3 3 7 8" xfId="27461"/>
    <cellStyle name="20% — акцент6 2 3 3 7 8" xfId="27462"/>
    <cellStyle name="20% - Акцент6 2 3 3 7 9" xfId="27463"/>
    <cellStyle name="20% — акцент6 2 3 3 7 9" xfId="27464"/>
    <cellStyle name="20% - Акцент6 2 3 3 8" xfId="27465"/>
    <cellStyle name="20% — акцент6 2 3 3 8" xfId="27466"/>
    <cellStyle name="20% - Акцент6 2 3 3 8 2" xfId="27467"/>
    <cellStyle name="20% — акцент6 2 3 3 8 2" xfId="27468"/>
    <cellStyle name="20% - Акцент6 2 3 3 8 3" xfId="27469"/>
    <cellStyle name="20% — акцент6 2 3 3 8 3" xfId="27470"/>
    <cellStyle name="20% - Акцент6 2 3 3 8 4" xfId="27471"/>
    <cellStyle name="20% — акцент6 2 3 3 8 4" xfId="27472"/>
    <cellStyle name="20% - Акцент6 2 3 3 8 5" xfId="27473"/>
    <cellStyle name="20% — акцент6 2 3 3 8 5" xfId="27474"/>
    <cellStyle name="20% - Акцент6 2 3 3 8 6" xfId="27475"/>
    <cellStyle name="20% — акцент6 2 3 3 8 6" xfId="27476"/>
    <cellStyle name="20% - Акцент6 2 3 3 8 7" xfId="27477"/>
    <cellStyle name="20% — акцент6 2 3 3 8 7" xfId="27478"/>
    <cellStyle name="20% - Акцент6 2 3 3 8 8" xfId="27479"/>
    <cellStyle name="20% — акцент6 2 3 3 8 8" xfId="27480"/>
    <cellStyle name="20% - Акцент6 2 3 3 8 9" xfId="27481"/>
    <cellStyle name="20% — акцент6 2 3 3 8 9" xfId="27482"/>
    <cellStyle name="20% - Акцент6 2 3 3 9" xfId="27483"/>
    <cellStyle name="20% — акцент6 2 3 3 9" xfId="27484"/>
    <cellStyle name="20% - Акцент6 2 3 3 9 2" xfId="27485"/>
    <cellStyle name="20% — акцент6 2 3 3 9 2" xfId="27486"/>
    <cellStyle name="20% - Акцент6 2 3 3 9 3" xfId="27487"/>
    <cellStyle name="20% — акцент6 2 3 3 9 3" xfId="27488"/>
    <cellStyle name="20% - Акцент6 2 3 3 9 4" xfId="27489"/>
    <cellStyle name="20% — акцент6 2 3 3 9 4" xfId="27490"/>
    <cellStyle name="20% - Акцент6 2 3 3 9 5" xfId="27491"/>
    <cellStyle name="20% — акцент6 2 3 3 9 5" xfId="27492"/>
    <cellStyle name="20% - Акцент6 2 3 3 9 6" xfId="27493"/>
    <cellStyle name="20% — акцент6 2 3 3 9 6" xfId="27494"/>
    <cellStyle name="20% - Акцент6 2 3 3 9 7" xfId="27495"/>
    <cellStyle name="20% — акцент6 2 3 3 9 7" xfId="27496"/>
    <cellStyle name="20% - Акцент6 2 3 3 9 8" xfId="27497"/>
    <cellStyle name="20% — акцент6 2 3 3 9 8" xfId="27498"/>
    <cellStyle name="20% - Акцент6 2 3 3 9 9" xfId="27499"/>
    <cellStyle name="20% — акцент6 2 3 3 9 9" xfId="27500"/>
    <cellStyle name="20% - Акцент6 2 3 4" xfId="27501"/>
    <cellStyle name="20% — акцент6 2 3 4" xfId="27502"/>
    <cellStyle name="20% - Акцент6 2 3 4 2" xfId="27503"/>
    <cellStyle name="20% — акцент6 2 3 4 2" xfId="27504"/>
    <cellStyle name="20% - Акцент6 2 3 4 3" xfId="27505"/>
    <cellStyle name="20% — акцент6 2 3 4 3" xfId="27506"/>
    <cellStyle name="20% - Акцент6 2 3 4 4" xfId="27507"/>
    <cellStyle name="20% — акцент6 2 3 4 4" xfId="27508"/>
    <cellStyle name="20% - Акцент6 2 3 4 5" xfId="27509"/>
    <cellStyle name="20% — акцент6 2 3 4 5" xfId="27510"/>
    <cellStyle name="20% - Акцент6 2 3 4 6" xfId="27511"/>
    <cellStyle name="20% — акцент6 2 3 4 6" xfId="27512"/>
    <cellStyle name="20% - Акцент6 2 3 4 7" xfId="27513"/>
    <cellStyle name="20% — акцент6 2 3 4 7" xfId="27514"/>
    <cellStyle name="20% - Акцент6 2 3 4 8" xfId="27515"/>
    <cellStyle name="20% — акцент6 2 3 4 8" xfId="27516"/>
    <cellStyle name="20% - Акцент6 2 3 4 9" xfId="27517"/>
    <cellStyle name="20% — акцент6 2 3 4 9" xfId="27518"/>
    <cellStyle name="20% - Акцент6 2 3 5" xfId="27519"/>
    <cellStyle name="20% — акцент6 2 3 5" xfId="27520"/>
    <cellStyle name="20% - Акцент6 2 3 5 2" xfId="27521"/>
    <cellStyle name="20% — акцент6 2 3 5 2" xfId="27522"/>
    <cellStyle name="20% - Акцент6 2 3 5 3" xfId="27523"/>
    <cellStyle name="20% — акцент6 2 3 5 3" xfId="27524"/>
    <cellStyle name="20% - Акцент6 2 3 5 4" xfId="27525"/>
    <cellStyle name="20% — акцент6 2 3 5 4" xfId="27526"/>
    <cellStyle name="20% - Акцент6 2 3 5 5" xfId="27527"/>
    <cellStyle name="20% — акцент6 2 3 5 5" xfId="27528"/>
    <cellStyle name="20% - Акцент6 2 3 5 6" xfId="27529"/>
    <cellStyle name="20% — акцент6 2 3 5 6" xfId="27530"/>
    <cellStyle name="20% - Акцент6 2 3 5 7" xfId="27531"/>
    <cellStyle name="20% — акцент6 2 3 5 7" xfId="27532"/>
    <cellStyle name="20% - Акцент6 2 3 5 8" xfId="27533"/>
    <cellStyle name="20% — акцент6 2 3 5 8" xfId="27534"/>
    <cellStyle name="20% - Акцент6 2 3 5 9" xfId="27535"/>
    <cellStyle name="20% — акцент6 2 3 5 9" xfId="27536"/>
    <cellStyle name="20% - Акцент6 2 3 6" xfId="27537"/>
    <cellStyle name="20% — акцент6 2 3 6" xfId="27538"/>
    <cellStyle name="20% - Акцент6 2 3 6 2" xfId="27539"/>
    <cellStyle name="20% — акцент6 2 3 6 2" xfId="27540"/>
    <cellStyle name="20% - Акцент6 2 3 6 3" xfId="27541"/>
    <cellStyle name="20% — акцент6 2 3 6 3" xfId="27542"/>
    <cellStyle name="20% - Акцент6 2 3 6 4" xfId="27543"/>
    <cellStyle name="20% — акцент6 2 3 6 4" xfId="27544"/>
    <cellStyle name="20% - Акцент6 2 3 6 5" xfId="27545"/>
    <cellStyle name="20% — акцент6 2 3 6 5" xfId="27546"/>
    <cellStyle name="20% - Акцент6 2 3 6 6" xfId="27547"/>
    <cellStyle name="20% — акцент6 2 3 6 6" xfId="27548"/>
    <cellStyle name="20% - Акцент6 2 3 6 7" xfId="27549"/>
    <cellStyle name="20% — акцент6 2 3 6 7" xfId="27550"/>
    <cellStyle name="20% - Акцент6 2 3 6 8" xfId="27551"/>
    <cellStyle name="20% — акцент6 2 3 6 8" xfId="27552"/>
    <cellStyle name="20% - Акцент6 2 3 6 9" xfId="27553"/>
    <cellStyle name="20% — акцент6 2 3 6 9" xfId="27554"/>
    <cellStyle name="20% - Акцент6 2 3 7" xfId="27555"/>
    <cellStyle name="20% — акцент6 2 3 7" xfId="27556"/>
    <cellStyle name="20% - Акцент6 2 3 7 2" xfId="27557"/>
    <cellStyle name="20% — акцент6 2 3 7 2" xfId="27558"/>
    <cellStyle name="20% - Акцент6 2 3 7 3" xfId="27559"/>
    <cellStyle name="20% — акцент6 2 3 7 3" xfId="27560"/>
    <cellStyle name="20% - Акцент6 2 3 7 4" xfId="27561"/>
    <cellStyle name="20% — акцент6 2 3 7 4" xfId="27562"/>
    <cellStyle name="20% - Акцент6 2 3 7 5" xfId="27563"/>
    <cellStyle name="20% — акцент6 2 3 7 5" xfId="27564"/>
    <cellStyle name="20% - Акцент6 2 3 7 6" xfId="27565"/>
    <cellStyle name="20% — акцент6 2 3 7 6" xfId="27566"/>
    <cellStyle name="20% - Акцент6 2 3 7 7" xfId="27567"/>
    <cellStyle name="20% — акцент6 2 3 7 7" xfId="27568"/>
    <cellStyle name="20% - Акцент6 2 3 7 8" xfId="27569"/>
    <cellStyle name="20% — акцент6 2 3 7 8" xfId="27570"/>
    <cellStyle name="20% - Акцент6 2 3 7 9" xfId="27571"/>
    <cellStyle name="20% — акцент6 2 3 7 9" xfId="27572"/>
    <cellStyle name="20% - Акцент6 2 3 8" xfId="27573"/>
    <cellStyle name="20% — акцент6 2 3 8" xfId="27574"/>
    <cellStyle name="20% - Акцент6 2 3 8 2" xfId="27575"/>
    <cellStyle name="20% — акцент6 2 3 8 2" xfId="27576"/>
    <cellStyle name="20% - Акцент6 2 3 8 3" xfId="27577"/>
    <cellStyle name="20% — акцент6 2 3 8 3" xfId="27578"/>
    <cellStyle name="20% - Акцент6 2 3 8 4" xfId="27579"/>
    <cellStyle name="20% — акцент6 2 3 8 4" xfId="27580"/>
    <cellStyle name="20% - Акцент6 2 3 8 5" xfId="27581"/>
    <cellStyle name="20% — акцент6 2 3 8 5" xfId="27582"/>
    <cellStyle name="20% - Акцент6 2 3 8 6" xfId="27583"/>
    <cellStyle name="20% — акцент6 2 3 8 6" xfId="27584"/>
    <cellStyle name="20% - Акцент6 2 3 8 7" xfId="27585"/>
    <cellStyle name="20% — акцент6 2 3 8 7" xfId="27586"/>
    <cellStyle name="20% - Акцент6 2 3 8 8" xfId="27587"/>
    <cellStyle name="20% — акцент6 2 3 8 8" xfId="27588"/>
    <cellStyle name="20% - Акцент6 2 3 8 9" xfId="27589"/>
    <cellStyle name="20% — акцент6 2 3 8 9" xfId="27590"/>
    <cellStyle name="20% - Акцент6 2 3 9" xfId="27591"/>
    <cellStyle name="20% — акцент6 2 3 9" xfId="27592"/>
    <cellStyle name="20% - Акцент6 2 3 9 2" xfId="27593"/>
    <cellStyle name="20% — акцент6 2 3 9 2" xfId="27594"/>
    <cellStyle name="20% - Акцент6 2 3 9 3" xfId="27595"/>
    <cellStyle name="20% — акцент6 2 3 9 3" xfId="27596"/>
    <cellStyle name="20% - Акцент6 2 3 9 4" xfId="27597"/>
    <cellStyle name="20% — акцент6 2 3 9 4" xfId="27598"/>
    <cellStyle name="20% - Акцент6 2 3 9 5" xfId="27599"/>
    <cellStyle name="20% — акцент6 2 3 9 5" xfId="27600"/>
    <cellStyle name="20% - Акцент6 2 3 9 6" xfId="27601"/>
    <cellStyle name="20% — акцент6 2 3 9 6" xfId="27602"/>
    <cellStyle name="20% - Акцент6 2 3 9 7" xfId="27603"/>
    <cellStyle name="20% — акцент6 2 3 9 7" xfId="27604"/>
    <cellStyle name="20% - Акцент6 2 3 9 8" xfId="27605"/>
    <cellStyle name="20% — акцент6 2 3 9 8" xfId="27606"/>
    <cellStyle name="20% - Акцент6 2 3 9 9" xfId="27607"/>
    <cellStyle name="20% — акцент6 2 3 9 9" xfId="27608"/>
    <cellStyle name="20% - Акцент6 2 30" xfId="27609"/>
    <cellStyle name="20% — акцент6 2 30" xfId="27610"/>
    <cellStyle name="20% - Акцент6 2 31" xfId="27611"/>
    <cellStyle name="20% — акцент6 2 31" xfId="27612"/>
    <cellStyle name="20% - Акцент6 2 4" xfId="27613"/>
    <cellStyle name="20% — акцент6 2 4" xfId="27614"/>
    <cellStyle name="20% - Акцент6 2 4 10" xfId="27615"/>
    <cellStyle name="20% — акцент6 2 4 10" xfId="27616"/>
    <cellStyle name="20% - Акцент6 2 4 10 2" xfId="27617"/>
    <cellStyle name="20% — акцент6 2 4 10 2" xfId="27618"/>
    <cellStyle name="20% - Акцент6 2 4 10 3" xfId="27619"/>
    <cellStyle name="20% — акцент6 2 4 10 3" xfId="27620"/>
    <cellStyle name="20% - Акцент6 2 4 10 4" xfId="27621"/>
    <cellStyle name="20% — акцент6 2 4 10 4" xfId="27622"/>
    <cellStyle name="20% - Акцент6 2 4 10 5" xfId="27623"/>
    <cellStyle name="20% — акцент6 2 4 10 5" xfId="27624"/>
    <cellStyle name="20% - Акцент6 2 4 10 6" xfId="27625"/>
    <cellStyle name="20% — акцент6 2 4 10 6" xfId="27626"/>
    <cellStyle name="20% - Акцент6 2 4 10 7" xfId="27627"/>
    <cellStyle name="20% — акцент6 2 4 10 7" xfId="27628"/>
    <cellStyle name="20% - Акцент6 2 4 10 8" xfId="27629"/>
    <cellStyle name="20% — акцент6 2 4 10 8" xfId="27630"/>
    <cellStyle name="20% - Акцент6 2 4 10 9" xfId="27631"/>
    <cellStyle name="20% — акцент6 2 4 10 9" xfId="27632"/>
    <cellStyle name="20% - Акцент6 2 4 11" xfId="27633"/>
    <cellStyle name="20% — акцент6 2 4 11" xfId="27634"/>
    <cellStyle name="20% - Акцент6 2 4 11 2" xfId="27635"/>
    <cellStyle name="20% — акцент6 2 4 11 2" xfId="27636"/>
    <cellStyle name="20% - Акцент6 2 4 11 3" xfId="27637"/>
    <cellStyle name="20% — акцент6 2 4 11 3" xfId="27638"/>
    <cellStyle name="20% - Акцент6 2 4 11 4" xfId="27639"/>
    <cellStyle name="20% — акцент6 2 4 11 4" xfId="27640"/>
    <cellStyle name="20% - Акцент6 2 4 11 5" xfId="27641"/>
    <cellStyle name="20% — акцент6 2 4 11 5" xfId="27642"/>
    <cellStyle name="20% - Акцент6 2 4 11 6" xfId="27643"/>
    <cellStyle name="20% — акцент6 2 4 11 6" xfId="27644"/>
    <cellStyle name="20% - Акцент6 2 4 11 7" xfId="27645"/>
    <cellStyle name="20% — акцент6 2 4 11 7" xfId="27646"/>
    <cellStyle name="20% - Акцент6 2 4 11 8" xfId="27647"/>
    <cellStyle name="20% — акцент6 2 4 11 8" xfId="27648"/>
    <cellStyle name="20% - Акцент6 2 4 11 9" xfId="27649"/>
    <cellStyle name="20% — акцент6 2 4 11 9" xfId="27650"/>
    <cellStyle name="20% - Акцент6 2 4 12" xfId="27651"/>
    <cellStyle name="20% — акцент6 2 4 12" xfId="27652"/>
    <cellStyle name="20% - Акцент6 2 4 12 2" xfId="27653"/>
    <cellStyle name="20% — акцент6 2 4 12 2" xfId="27654"/>
    <cellStyle name="20% - Акцент6 2 4 12 3" xfId="27655"/>
    <cellStyle name="20% — акцент6 2 4 12 3" xfId="27656"/>
    <cellStyle name="20% - Акцент6 2 4 12 4" xfId="27657"/>
    <cellStyle name="20% — акцент6 2 4 12 4" xfId="27658"/>
    <cellStyle name="20% - Акцент6 2 4 12 5" xfId="27659"/>
    <cellStyle name="20% — акцент6 2 4 12 5" xfId="27660"/>
    <cellStyle name="20% - Акцент6 2 4 12 6" xfId="27661"/>
    <cellStyle name="20% — акцент6 2 4 12 6" xfId="27662"/>
    <cellStyle name="20% - Акцент6 2 4 12 7" xfId="27663"/>
    <cellStyle name="20% — акцент6 2 4 12 7" xfId="27664"/>
    <cellStyle name="20% - Акцент6 2 4 12 8" xfId="27665"/>
    <cellStyle name="20% — акцент6 2 4 12 8" xfId="27666"/>
    <cellStyle name="20% - Акцент6 2 4 12 9" xfId="27667"/>
    <cellStyle name="20% — акцент6 2 4 12 9" xfId="27668"/>
    <cellStyle name="20% - Акцент6 2 4 13" xfId="27669"/>
    <cellStyle name="20% — акцент6 2 4 13" xfId="27670"/>
    <cellStyle name="20% - Акцент6 2 4 13 2" xfId="27671"/>
    <cellStyle name="20% — акцент6 2 4 13 2" xfId="27672"/>
    <cellStyle name="20% - Акцент6 2 4 13 3" xfId="27673"/>
    <cellStyle name="20% — акцент6 2 4 13 3" xfId="27674"/>
    <cellStyle name="20% - Акцент6 2 4 13 4" xfId="27675"/>
    <cellStyle name="20% — акцент6 2 4 13 4" xfId="27676"/>
    <cellStyle name="20% - Акцент6 2 4 13 5" xfId="27677"/>
    <cellStyle name="20% — акцент6 2 4 13 5" xfId="27678"/>
    <cellStyle name="20% - Акцент6 2 4 13 6" xfId="27679"/>
    <cellStyle name="20% — акцент6 2 4 13 6" xfId="27680"/>
    <cellStyle name="20% - Акцент6 2 4 13 7" xfId="27681"/>
    <cellStyle name="20% — акцент6 2 4 13 7" xfId="27682"/>
    <cellStyle name="20% - Акцент6 2 4 13 8" xfId="27683"/>
    <cellStyle name="20% — акцент6 2 4 13 8" xfId="27684"/>
    <cellStyle name="20% - Акцент6 2 4 13 9" xfId="27685"/>
    <cellStyle name="20% — акцент6 2 4 13 9" xfId="27686"/>
    <cellStyle name="20% - Акцент6 2 4 14" xfId="27687"/>
    <cellStyle name="20% — акцент6 2 4 14" xfId="27688"/>
    <cellStyle name="20% - Акцент6 2 4 14 2" xfId="27689"/>
    <cellStyle name="20% — акцент6 2 4 14 2" xfId="27690"/>
    <cellStyle name="20% - Акцент6 2 4 14 3" xfId="27691"/>
    <cellStyle name="20% — акцент6 2 4 14 3" xfId="27692"/>
    <cellStyle name="20% - Акцент6 2 4 14 4" xfId="27693"/>
    <cellStyle name="20% — акцент6 2 4 14 4" xfId="27694"/>
    <cellStyle name="20% - Акцент6 2 4 14 5" xfId="27695"/>
    <cellStyle name="20% — акцент6 2 4 14 5" xfId="27696"/>
    <cellStyle name="20% - Акцент6 2 4 14 6" xfId="27697"/>
    <cellStyle name="20% — акцент6 2 4 14 6" xfId="27698"/>
    <cellStyle name="20% - Акцент6 2 4 14 7" xfId="27699"/>
    <cellStyle name="20% — акцент6 2 4 14 7" xfId="27700"/>
    <cellStyle name="20% - Акцент6 2 4 14 8" xfId="27701"/>
    <cellStyle name="20% — акцент6 2 4 14 8" xfId="27702"/>
    <cellStyle name="20% - Акцент6 2 4 14 9" xfId="27703"/>
    <cellStyle name="20% — акцент6 2 4 14 9" xfId="27704"/>
    <cellStyle name="20% - Акцент6 2 4 15" xfId="27705"/>
    <cellStyle name="20% — акцент6 2 4 15" xfId="27706"/>
    <cellStyle name="20% - Акцент6 2 4 15 2" xfId="27707"/>
    <cellStyle name="20% — акцент6 2 4 15 2" xfId="27708"/>
    <cellStyle name="20% - Акцент6 2 4 15 3" xfId="27709"/>
    <cellStyle name="20% — акцент6 2 4 15 3" xfId="27710"/>
    <cellStyle name="20% - Акцент6 2 4 15 4" xfId="27711"/>
    <cellStyle name="20% — акцент6 2 4 15 4" xfId="27712"/>
    <cellStyle name="20% - Акцент6 2 4 15 5" xfId="27713"/>
    <cellStyle name="20% — акцент6 2 4 15 5" xfId="27714"/>
    <cellStyle name="20% - Акцент6 2 4 15 6" xfId="27715"/>
    <cellStyle name="20% — акцент6 2 4 15 6" xfId="27716"/>
    <cellStyle name="20% - Акцент6 2 4 15 7" xfId="27717"/>
    <cellStyle name="20% — акцент6 2 4 15 7" xfId="27718"/>
    <cellStyle name="20% - Акцент6 2 4 15 8" xfId="27719"/>
    <cellStyle name="20% — акцент6 2 4 15 8" xfId="27720"/>
    <cellStyle name="20% - Акцент6 2 4 15 9" xfId="27721"/>
    <cellStyle name="20% — акцент6 2 4 15 9" xfId="27722"/>
    <cellStyle name="20% - Акцент6 2 4 16" xfId="27723"/>
    <cellStyle name="20% — акцент6 2 4 16" xfId="27724"/>
    <cellStyle name="20% - Акцент6 2 4 16 2" xfId="27725"/>
    <cellStyle name="20% — акцент6 2 4 16 2" xfId="27726"/>
    <cellStyle name="20% - Акцент6 2 4 16 3" xfId="27727"/>
    <cellStyle name="20% — акцент6 2 4 16 3" xfId="27728"/>
    <cellStyle name="20% - Акцент6 2 4 16 4" xfId="27729"/>
    <cellStyle name="20% — акцент6 2 4 16 4" xfId="27730"/>
    <cellStyle name="20% - Акцент6 2 4 16 5" xfId="27731"/>
    <cellStyle name="20% — акцент6 2 4 16 5" xfId="27732"/>
    <cellStyle name="20% - Акцент6 2 4 16 6" xfId="27733"/>
    <cellStyle name="20% — акцент6 2 4 16 6" xfId="27734"/>
    <cellStyle name="20% - Акцент6 2 4 16 7" xfId="27735"/>
    <cellStyle name="20% — акцент6 2 4 16 7" xfId="27736"/>
    <cellStyle name="20% - Акцент6 2 4 16 8" xfId="27737"/>
    <cellStyle name="20% — акцент6 2 4 16 8" xfId="27738"/>
    <cellStyle name="20% - Акцент6 2 4 16 9" xfId="27739"/>
    <cellStyle name="20% — акцент6 2 4 16 9" xfId="27740"/>
    <cellStyle name="20% - Акцент6 2 4 17" xfId="27741"/>
    <cellStyle name="20% — акцент6 2 4 17" xfId="27742"/>
    <cellStyle name="20% - Акцент6 2 4 17 2" xfId="27743"/>
    <cellStyle name="20% — акцент6 2 4 17 2" xfId="27744"/>
    <cellStyle name="20% - Акцент6 2 4 17 3" xfId="27745"/>
    <cellStyle name="20% — акцент6 2 4 17 3" xfId="27746"/>
    <cellStyle name="20% - Акцент6 2 4 17 4" xfId="27747"/>
    <cellStyle name="20% — акцент6 2 4 17 4" xfId="27748"/>
    <cellStyle name="20% - Акцент6 2 4 17 5" xfId="27749"/>
    <cellStyle name="20% — акцент6 2 4 17 5" xfId="27750"/>
    <cellStyle name="20% - Акцент6 2 4 17 6" xfId="27751"/>
    <cellStyle name="20% — акцент6 2 4 17 6" xfId="27752"/>
    <cellStyle name="20% - Акцент6 2 4 17 7" xfId="27753"/>
    <cellStyle name="20% — акцент6 2 4 17 7" xfId="27754"/>
    <cellStyle name="20% - Акцент6 2 4 17 8" xfId="27755"/>
    <cellStyle name="20% — акцент6 2 4 17 8" xfId="27756"/>
    <cellStyle name="20% - Акцент6 2 4 17 9" xfId="27757"/>
    <cellStyle name="20% — акцент6 2 4 17 9" xfId="27758"/>
    <cellStyle name="20% - Акцент6 2 4 18" xfId="27759"/>
    <cellStyle name="20% — акцент6 2 4 18" xfId="27760"/>
    <cellStyle name="20% - Акцент6 2 4 18 2" xfId="27761"/>
    <cellStyle name="20% — акцент6 2 4 18 2" xfId="27762"/>
    <cellStyle name="20% - Акцент6 2 4 18 3" xfId="27763"/>
    <cellStyle name="20% — акцент6 2 4 18 3" xfId="27764"/>
    <cellStyle name="20% - Акцент6 2 4 18 4" xfId="27765"/>
    <cellStyle name="20% — акцент6 2 4 18 4" xfId="27766"/>
    <cellStyle name="20% - Акцент6 2 4 18 5" xfId="27767"/>
    <cellStyle name="20% — акцент6 2 4 18 5" xfId="27768"/>
    <cellStyle name="20% - Акцент6 2 4 18 6" xfId="27769"/>
    <cellStyle name="20% — акцент6 2 4 18 6" xfId="27770"/>
    <cellStyle name="20% - Акцент6 2 4 18 7" xfId="27771"/>
    <cellStyle name="20% — акцент6 2 4 18 7" xfId="27772"/>
    <cellStyle name="20% - Акцент6 2 4 18 8" xfId="27773"/>
    <cellStyle name="20% — акцент6 2 4 18 8" xfId="27774"/>
    <cellStyle name="20% - Акцент6 2 4 18 9" xfId="27775"/>
    <cellStyle name="20% — акцент6 2 4 18 9" xfId="27776"/>
    <cellStyle name="20% - Акцент6 2 4 19" xfId="27777"/>
    <cellStyle name="20% — акцент6 2 4 19" xfId="27778"/>
    <cellStyle name="20% - Акцент6 2 4 19 2" xfId="27779"/>
    <cellStyle name="20% — акцент6 2 4 19 2" xfId="27780"/>
    <cellStyle name="20% - Акцент6 2 4 19 3" xfId="27781"/>
    <cellStyle name="20% — акцент6 2 4 19 3" xfId="27782"/>
    <cellStyle name="20% - Акцент6 2 4 19 4" xfId="27783"/>
    <cellStyle name="20% — акцент6 2 4 19 4" xfId="27784"/>
    <cellStyle name="20% - Акцент6 2 4 19 5" xfId="27785"/>
    <cellStyle name="20% — акцент6 2 4 19 5" xfId="27786"/>
    <cellStyle name="20% - Акцент6 2 4 19 6" xfId="27787"/>
    <cellStyle name="20% — акцент6 2 4 19 6" xfId="27788"/>
    <cellStyle name="20% - Акцент6 2 4 19 7" xfId="27789"/>
    <cellStyle name="20% — акцент6 2 4 19 7" xfId="27790"/>
    <cellStyle name="20% - Акцент6 2 4 19 8" xfId="27791"/>
    <cellStyle name="20% — акцент6 2 4 19 8" xfId="27792"/>
    <cellStyle name="20% - Акцент6 2 4 19 9" xfId="27793"/>
    <cellStyle name="20% — акцент6 2 4 19 9" xfId="27794"/>
    <cellStyle name="20% - Акцент6 2 4 2" xfId="27795"/>
    <cellStyle name="20% — акцент6 2 4 2" xfId="27796"/>
    <cellStyle name="20% - Акцент6 2 4 2 10" xfId="27797"/>
    <cellStyle name="20% — акцент6 2 4 2 10" xfId="27798"/>
    <cellStyle name="20% - Акцент6 2 4 2 10 2" xfId="27799"/>
    <cellStyle name="20% — акцент6 2 4 2 10 2" xfId="27800"/>
    <cellStyle name="20% - Акцент6 2 4 2 10 3" xfId="27801"/>
    <cellStyle name="20% — акцент6 2 4 2 10 3" xfId="27802"/>
    <cellStyle name="20% - Акцент6 2 4 2 10 4" xfId="27803"/>
    <cellStyle name="20% — акцент6 2 4 2 10 4" xfId="27804"/>
    <cellStyle name="20% - Акцент6 2 4 2 10 5" xfId="27805"/>
    <cellStyle name="20% — акцент6 2 4 2 10 5" xfId="27806"/>
    <cellStyle name="20% - Акцент6 2 4 2 10 6" xfId="27807"/>
    <cellStyle name="20% — акцент6 2 4 2 10 6" xfId="27808"/>
    <cellStyle name="20% - Акцент6 2 4 2 10 7" xfId="27809"/>
    <cellStyle name="20% — акцент6 2 4 2 10 7" xfId="27810"/>
    <cellStyle name="20% - Акцент6 2 4 2 10 8" xfId="27811"/>
    <cellStyle name="20% — акцент6 2 4 2 10 8" xfId="27812"/>
    <cellStyle name="20% - Акцент6 2 4 2 10 9" xfId="27813"/>
    <cellStyle name="20% — акцент6 2 4 2 10 9" xfId="27814"/>
    <cellStyle name="20% - Акцент6 2 4 2 11" xfId="27815"/>
    <cellStyle name="20% — акцент6 2 4 2 11" xfId="27816"/>
    <cellStyle name="20% - Акцент6 2 4 2 11 2" xfId="27817"/>
    <cellStyle name="20% — акцент6 2 4 2 11 2" xfId="27818"/>
    <cellStyle name="20% - Акцент6 2 4 2 11 3" xfId="27819"/>
    <cellStyle name="20% — акцент6 2 4 2 11 3" xfId="27820"/>
    <cellStyle name="20% - Акцент6 2 4 2 11 4" xfId="27821"/>
    <cellStyle name="20% — акцент6 2 4 2 11 4" xfId="27822"/>
    <cellStyle name="20% - Акцент6 2 4 2 11 5" xfId="27823"/>
    <cellStyle name="20% — акцент6 2 4 2 11 5" xfId="27824"/>
    <cellStyle name="20% - Акцент6 2 4 2 11 6" xfId="27825"/>
    <cellStyle name="20% — акцент6 2 4 2 11 6" xfId="27826"/>
    <cellStyle name="20% - Акцент6 2 4 2 11 7" xfId="27827"/>
    <cellStyle name="20% — акцент6 2 4 2 11 7" xfId="27828"/>
    <cellStyle name="20% - Акцент6 2 4 2 11 8" xfId="27829"/>
    <cellStyle name="20% — акцент6 2 4 2 11 8" xfId="27830"/>
    <cellStyle name="20% - Акцент6 2 4 2 11 9" xfId="27831"/>
    <cellStyle name="20% — акцент6 2 4 2 11 9" xfId="27832"/>
    <cellStyle name="20% - Акцент6 2 4 2 12" xfId="27833"/>
    <cellStyle name="20% — акцент6 2 4 2 12" xfId="27834"/>
    <cellStyle name="20% - Акцент6 2 4 2 12 2" xfId="27835"/>
    <cellStyle name="20% — акцент6 2 4 2 12 2" xfId="27836"/>
    <cellStyle name="20% - Акцент6 2 4 2 12 3" xfId="27837"/>
    <cellStyle name="20% — акцент6 2 4 2 12 3" xfId="27838"/>
    <cellStyle name="20% - Акцент6 2 4 2 12 4" xfId="27839"/>
    <cellStyle name="20% — акцент6 2 4 2 12 4" xfId="27840"/>
    <cellStyle name="20% - Акцент6 2 4 2 12 5" xfId="27841"/>
    <cellStyle name="20% — акцент6 2 4 2 12 5" xfId="27842"/>
    <cellStyle name="20% - Акцент6 2 4 2 12 6" xfId="27843"/>
    <cellStyle name="20% — акцент6 2 4 2 12 6" xfId="27844"/>
    <cellStyle name="20% - Акцент6 2 4 2 12 7" xfId="27845"/>
    <cellStyle name="20% — акцент6 2 4 2 12 7" xfId="27846"/>
    <cellStyle name="20% - Акцент6 2 4 2 12 8" xfId="27847"/>
    <cellStyle name="20% — акцент6 2 4 2 12 8" xfId="27848"/>
    <cellStyle name="20% - Акцент6 2 4 2 12 9" xfId="27849"/>
    <cellStyle name="20% — акцент6 2 4 2 12 9" xfId="27850"/>
    <cellStyle name="20% - Акцент6 2 4 2 13" xfId="27851"/>
    <cellStyle name="20% — акцент6 2 4 2 13" xfId="27852"/>
    <cellStyle name="20% - Акцент6 2 4 2 13 2" xfId="27853"/>
    <cellStyle name="20% — акцент6 2 4 2 13 2" xfId="27854"/>
    <cellStyle name="20% - Акцент6 2 4 2 13 3" xfId="27855"/>
    <cellStyle name="20% — акцент6 2 4 2 13 3" xfId="27856"/>
    <cellStyle name="20% - Акцент6 2 4 2 13 4" xfId="27857"/>
    <cellStyle name="20% — акцент6 2 4 2 13 4" xfId="27858"/>
    <cellStyle name="20% - Акцент6 2 4 2 13 5" xfId="27859"/>
    <cellStyle name="20% — акцент6 2 4 2 13 5" xfId="27860"/>
    <cellStyle name="20% - Акцент6 2 4 2 13 6" xfId="27861"/>
    <cellStyle name="20% — акцент6 2 4 2 13 6" xfId="27862"/>
    <cellStyle name="20% - Акцент6 2 4 2 13 7" xfId="27863"/>
    <cellStyle name="20% — акцент6 2 4 2 13 7" xfId="27864"/>
    <cellStyle name="20% - Акцент6 2 4 2 13 8" xfId="27865"/>
    <cellStyle name="20% — акцент6 2 4 2 13 8" xfId="27866"/>
    <cellStyle name="20% - Акцент6 2 4 2 13 9" xfId="27867"/>
    <cellStyle name="20% — акцент6 2 4 2 13 9" xfId="27868"/>
    <cellStyle name="20% - Акцент6 2 4 2 14" xfId="27869"/>
    <cellStyle name="20% — акцент6 2 4 2 14" xfId="27870"/>
    <cellStyle name="20% - Акцент6 2 4 2 14 2" xfId="27871"/>
    <cellStyle name="20% — акцент6 2 4 2 14 2" xfId="27872"/>
    <cellStyle name="20% - Акцент6 2 4 2 14 3" xfId="27873"/>
    <cellStyle name="20% — акцент6 2 4 2 14 3" xfId="27874"/>
    <cellStyle name="20% - Акцент6 2 4 2 14 4" xfId="27875"/>
    <cellStyle name="20% — акцент6 2 4 2 14 4" xfId="27876"/>
    <cellStyle name="20% - Акцент6 2 4 2 14 5" xfId="27877"/>
    <cellStyle name="20% — акцент6 2 4 2 14 5" xfId="27878"/>
    <cellStyle name="20% - Акцент6 2 4 2 14 6" xfId="27879"/>
    <cellStyle name="20% — акцент6 2 4 2 14 6" xfId="27880"/>
    <cellStyle name="20% - Акцент6 2 4 2 14 7" xfId="27881"/>
    <cellStyle name="20% — акцент6 2 4 2 14 7" xfId="27882"/>
    <cellStyle name="20% - Акцент6 2 4 2 14 8" xfId="27883"/>
    <cellStyle name="20% — акцент6 2 4 2 14 8" xfId="27884"/>
    <cellStyle name="20% - Акцент6 2 4 2 14 9" xfId="27885"/>
    <cellStyle name="20% — акцент6 2 4 2 14 9" xfId="27886"/>
    <cellStyle name="20% - Акцент6 2 4 2 15" xfId="27887"/>
    <cellStyle name="20% — акцент6 2 4 2 15" xfId="27888"/>
    <cellStyle name="20% - Акцент6 2 4 2 15 2" xfId="27889"/>
    <cellStyle name="20% — акцент6 2 4 2 15 2" xfId="27890"/>
    <cellStyle name="20% - Акцент6 2 4 2 15 3" xfId="27891"/>
    <cellStyle name="20% — акцент6 2 4 2 15 3" xfId="27892"/>
    <cellStyle name="20% - Акцент6 2 4 2 15 4" xfId="27893"/>
    <cellStyle name="20% — акцент6 2 4 2 15 4" xfId="27894"/>
    <cellStyle name="20% - Акцент6 2 4 2 15 5" xfId="27895"/>
    <cellStyle name="20% — акцент6 2 4 2 15 5" xfId="27896"/>
    <cellStyle name="20% - Акцент6 2 4 2 15 6" xfId="27897"/>
    <cellStyle name="20% — акцент6 2 4 2 15 6" xfId="27898"/>
    <cellStyle name="20% - Акцент6 2 4 2 15 7" xfId="27899"/>
    <cellStyle name="20% — акцент6 2 4 2 15 7" xfId="27900"/>
    <cellStyle name="20% - Акцент6 2 4 2 15 8" xfId="27901"/>
    <cellStyle name="20% — акцент6 2 4 2 15 8" xfId="27902"/>
    <cellStyle name="20% - Акцент6 2 4 2 15 9" xfId="27903"/>
    <cellStyle name="20% — акцент6 2 4 2 15 9" xfId="27904"/>
    <cellStyle name="20% - Акцент6 2 4 2 16" xfId="27905"/>
    <cellStyle name="20% — акцент6 2 4 2 16" xfId="27906"/>
    <cellStyle name="20% - Акцент6 2 4 2 16 2" xfId="27907"/>
    <cellStyle name="20% — акцент6 2 4 2 16 2" xfId="27908"/>
    <cellStyle name="20% - Акцент6 2 4 2 16 3" xfId="27909"/>
    <cellStyle name="20% — акцент6 2 4 2 16 3" xfId="27910"/>
    <cellStyle name="20% - Акцент6 2 4 2 16 4" xfId="27911"/>
    <cellStyle name="20% — акцент6 2 4 2 16 4" xfId="27912"/>
    <cellStyle name="20% - Акцент6 2 4 2 16 5" xfId="27913"/>
    <cellStyle name="20% — акцент6 2 4 2 16 5" xfId="27914"/>
    <cellStyle name="20% - Акцент6 2 4 2 16 6" xfId="27915"/>
    <cellStyle name="20% — акцент6 2 4 2 16 6" xfId="27916"/>
    <cellStyle name="20% - Акцент6 2 4 2 16 7" xfId="27917"/>
    <cellStyle name="20% — акцент6 2 4 2 16 7" xfId="27918"/>
    <cellStyle name="20% - Акцент6 2 4 2 16 8" xfId="27919"/>
    <cellStyle name="20% — акцент6 2 4 2 16 8" xfId="27920"/>
    <cellStyle name="20% - Акцент6 2 4 2 16 9" xfId="27921"/>
    <cellStyle name="20% — акцент6 2 4 2 16 9" xfId="27922"/>
    <cellStyle name="20% - Акцент6 2 4 2 17" xfId="27923"/>
    <cellStyle name="20% — акцент6 2 4 2 17" xfId="27924"/>
    <cellStyle name="20% - Акцент6 2 4 2 17 2" xfId="27925"/>
    <cellStyle name="20% — акцент6 2 4 2 17 2" xfId="27926"/>
    <cellStyle name="20% - Акцент6 2 4 2 17 3" xfId="27927"/>
    <cellStyle name="20% — акцент6 2 4 2 17 3" xfId="27928"/>
    <cellStyle name="20% - Акцент6 2 4 2 17 4" xfId="27929"/>
    <cellStyle name="20% — акцент6 2 4 2 17 4" xfId="27930"/>
    <cellStyle name="20% - Акцент6 2 4 2 17 5" xfId="27931"/>
    <cellStyle name="20% — акцент6 2 4 2 17 5" xfId="27932"/>
    <cellStyle name="20% - Акцент6 2 4 2 17 6" xfId="27933"/>
    <cellStyle name="20% — акцент6 2 4 2 17 6" xfId="27934"/>
    <cellStyle name="20% - Акцент6 2 4 2 17 7" xfId="27935"/>
    <cellStyle name="20% — акцент6 2 4 2 17 7" xfId="27936"/>
    <cellStyle name="20% - Акцент6 2 4 2 17 8" xfId="27937"/>
    <cellStyle name="20% — акцент6 2 4 2 17 8" xfId="27938"/>
    <cellStyle name="20% - Акцент6 2 4 2 17 9" xfId="27939"/>
    <cellStyle name="20% — акцент6 2 4 2 17 9" xfId="27940"/>
    <cellStyle name="20% - Акцент6 2 4 2 18" xfId="27941"/>
    <cellStyle name="20% — акцент6 2 4 2 18" xfId="27942"/>
    <cellStyle name="20% - Акцент6 2 4 2 18 2" xfId="27943"/>
    <cellStyle name="20% — акцент6 2 4 2 18 2" xfId="27944"/>
    <cellStyle name="20% - Акцент6 2 4 2 18 3" xfId="27945"/>
    <cellStyle name="20% — акцент6 2 4 2 18 3" xfId="27946"/>
    <cellStyle name="20% - Акцент6 2 4 2 18 4" xfId="27947"/>
    <cellStyle name="20% — акцент6 2 4 2 18 4" xfId="27948"/>
    <cellStyle name="20% - Акцент6 2 4 2 18 5" xfId="27949"/>
    <cellStyle name="20% — акцент6 2 4 2 18 5" xfId="27950"/>
    <cellStyle name="20% - Акцент6 2 4 2 18 6" xfId="27951"/>
    <cellStyle name="20% — акцент6 2 4 2 18 6" xfId="27952"/>
    <cellStyle name="20% - Акцент6 2 4 2 18 7" xfId="27953"/>
    <cellStyle name="20% — акцент6 2 4 2 18 7" xfId="27954"/>
    <cellStyle name="20% - Акцент6 2 4 2 18 8" xfId="27955"/>
    <cellStyle name="20% — акцент6 2 4 2 18 8" xfId="27956"/>
    <cellStyle name="20% - Акцент6 2 4 2 18 9" xfId="27957"/>
    <cellStyle name="20% — акцент6 2 4 2 18 9" xfId="27958"/>
    <cellStyle name="20% - Акцент6 2 4 2 19" xfId="27959"/>
    <cellStyle name="20% — акцент6 2 4 2 19" xfId="27960"/>
    <cellStyle name="20% - Акцент6 2 4 2 19 2" xfId="27961"/>
    <cellStyle name="20% — акцент6 2 4 2 19 2" xfId="27962"/>
    <cellStyle name="20% - Акцент6 2 4 2 19 3" xfId="27963"/>
    <cellStyle name="20% — акцент6 2 4 2 19 3" xfId="27964"/>
    <cellStyle name="20% - Акцент6 2 4 2 19 4" xfId="27965"/>
    <cellStyle name="20% — акцент6 2 4 2 19 4" xfId="27966"/>
    <cellStyle name="20% - Акцент6 2 4 2 19 5" xfId="27967"/>
    <cellStyle name="20% — акцент6 2 4 2 19 5" xfId="27968"/>
    <cellStyle name="20% - Акцент6 2 4 2 19 6" xfId="27969"/>
    <cellStyle name="20% — акцент6 2 4 2 19 6" xfId="27970"/>
    <cellStyle name="20% - Акцент6 2 4 2 19 7" xfId="27971"/>
    <cellStyle name="20% — акцент6 2 4 2 19 7" xfId="27972"/>
    <cellStyle name="20% - Акцент6 2 4 2 19 8" xfId="27973"/>
    <cellStyle name="20% — акцент6 2 4 2 19 8" xfId="27974"/>
    <cellStyle name="20% - Акцент6 2 4 2 19 9" xfId="27975"/>
    <cellStyle name="20% — акцент6 2 4 2 19 9" xfId="27976"/>
    <cellStyle name="20% - Акцент6 2 4 2 2" xfId="27977"/>
    <cellStyle name="20% — акцент6 2 4 2 2" xfId="27978"/>
    <cellStyle name="20% — акцент6 2 4 2 2 10" xfId="27979"/>
    <cellStyle name="20% - Акцент6 2 4 2 2 2" xfId="27980"/>
    <cellStyle name="20% — акцент6 2 4 2 2 2" xfId="27981"/>
    <cellStyle name="20% — акцент6 2 4 2 2 2 2" xfId="27982"/>
    <cellStyle name="20% - Акцент6 2 4 2 2 3" xfId="27983"/>
    <cellStyle name="20% — акцент6 2 4 2 2 3" xfId="27984"/>
    <cellStyle name="20% - Акцент6 2 4 2 2 4" xfId="27985"/>
    <cellStyle name="20% — акцент6 2 4 2 2 4" xfId="27986"/>
    <cellStyle name="20% - Акцент6 2 4 2 2 5" xfId="27987"/>
    <cellStyle name="20% — акцент6 2 4 2 2 5" xfId="27988"/>
    <cellStyle name="20% - Акцент6 2 4 2 2 6" xfId="27989"/>
    <cellStyle name="20% — акцент6 2 4 2 2 6" xfId="27990"/>
    <cellStyle name="20% - Акцент6 2 4 2 2 7" xfId="27991"/>
    <cellStyle name="20% — акцент6 2 4 2 2 7" xfId="27992"/>
    <cellStyle name="20% - Акцент6 2 4 2 2 8" xfId="27993"/>
    <cellStyle name="20% — акцент6 2 4 2 2 8" xfId="27994"/>
    <cellStyle name="20% - Акцент6 2 4 2 2 9" xfId="27995"/>
    <cellStyle name="20% — акцент6 2 4 2 2 9" xfId="27996"/>
    <cellStyle name="20% - Акцент6 2 4 2 20" xfId="27997"/>
    <cellStyle name="20% — акцент6 2 4 2 20" xfId="27998"/>
    <cellStyle name="20% - Акцент6 2 4 2 21" xfId="27999"/>
    <cellStyle name="20% — акцент6 2 4 2 21" xfId="28000"/>
    <cellStyle name="20% - Акцент6 2 4 2 22" xfId="28001"/>
    <cellStyle name="20% — акцент6 2 4 2 22" xfId="28002"/>
    <cellStyle name="20% - Акцент6 2 4 2 23" xfId="28003"/>
    <cellStyle name="20% — акцент6 2 4 2 23" xfId="28004"/>
    <cellStyle name="20% - Акцент6 2 4 2 24" xfId="28005"/>
    <cellStyle name="20% — акцент6 2 4 2 24" xfId="28006"/>
    <cellStyle name="20% - Акцент6 2 4 2 25" xfId="28007"/>
    <cellStyle name="20% — акцент6 2 4 2 25" xfId="28008"/>
    <cellStyle name="20% - Акцент6 2 4 2 26" xfId="28009"/>
    <cellStyle name="20% — акцент6 2 4 2 26" xfId="28010"/>
    <cellStyle name="20% - Акцент6 2 4 2 27" xfId="28011"/>
    <cellStyle name="20% — акцент6 2 4 2 27" xfId="28012"/>
    <cellStyle name="20% - Акцент6 2 4 2 3" xfId="28013"/>
    <cellStyle name="20% — акцент6 2 4 2 3" xfId="28014"/>
    <cellStyle name="20% - Акцент6 2 4 2 3 2" xfId="28015"/>
    <cellStyle name="20% — акцент6 2 4 2 3 2" xfId="28016"/>
    <cellStyle name="20% - Акцент6 2 4 2 3 3" xfId="28017"/>
    <cellStyle name="20% — акцент6 2 4 2 3 3" xfId="28018"/>
    <cellStyle name="20% - Акцент6 2 4 2 3 4" xfId="28019"/>
    <cellStyle name="20% — акцент6 2 4 2 3 4" xfId="28020"/>
    <cellStyle name="20% - Акцент6 2 4 2 3 5" xfId="28021"/>
    <cellStyle name="20% — акцент6 2 4 2 3 5" xfId="28022"/>
    <cellStyle name="20% - Акцент6 2 4 2 3 6" xfId="28023"/>
    <cellStyle name="20% — акцент6 2 4 2 3 6" xfId="28024"/>
    <cellStyle name="20% - Акцент6 2 4 2 3 7" xfId="28025"/>
    <cellStyle name="20% — акцент6 2 4 2 3 7" xfId="28026"/>
    <cellStyle name="20% - Акцент6 2 4 2 3 8" xfId="28027"/>
    <cellStyle name="20% — акцент6 2 4 2 3 8" xfId="28028"/>
    <cellStyle name="20% - Акцент6 2 4 2 3 9" xfId="28029"/>
    <cellStyle name="20% — акцент6 2 4 2 3 9" xfId="28030"/>
    <cellStyle name="20% - Акцент6 2 4 2 4" xfId="28031"/>
    <cellStyle name="20% — акцент6 2 4 2 4" xfId="28032"/>
    <cellStyle name="20% - Акцент6 2 4 2 4 2" xfId="28033"/>
    <cellStyle name="20% — акцент6 2 4 2 4 2" xfId="28034"/>
    <cellStyle name="20% - Акцент6 2 4 2 4 3" xfId="28035"/>
    <cellStyle name="20% — акцент6 2 4 2 4 3" xfId="28036"/>
    <cellStyle name="20% - Акцент6 2 4 2 4 4" xfId="28037"/>
    <cellStyle name="20% — акцент6 2 4 2 4 4" xfId="28038"/>
    <cellStyle name="20% - Акцент6 2 4 2 4 5" xfId="28039"/>
    <cellStyle name="20% — акцент6 2 4 2 4 5" xfId="28040"/>
    <cellStyle name="20% - Акцент6 2 4 2 4 6" xfId="28041"/>
    <cellStyle name="20% — акцент6 2 4 2 4 6" xfId="28042"/>
    <cellStyle name="20% - Акцент6 2 4 2 4 7" xfId="28043"/>
    <cellStyle name="20% — акцент6 2 4 2 4 7" xfId="28044"/>
    <cellStyle name="20% - Акцент6 2 4 2 4 8" xfId="28045"/>
    <cellStyle name="20% — акцент6 2 4 2 4 8" xfId="28046"/>
    <cellStyle name="20% - Акцент6 2 4 2 4 9" xfId="28047"/>
    <cellStyle name="20% — акцент6 2 4 2 4 9" xfId="28048"/>
    <cellStyle name="20% - Акцент6 2 4 2 5" xfId="28049"/>
    <cellStyle name="20% — акцент6 2 4 2 5" xfId="28050"/>
    <cellStyle name="20% - Акцент6 2 4 2 5 2" xfId="28051"/>
    <cellStyle name="20% — акцент6 2 4 2 5 2" xfId="28052"/>
    <cellStyle name="20% - Акцент6 2 4 2 5 3" xfId="28053"/>
    <cellStyle name="20% — акцент6 2 4 2 5 3" xfId="28054"/>
    <cellStyle name="20% - Акцент6 2 4 2 5 4" xfId="28055"/>
    <cellStyle name="20% — акцент6 2 4 2 5 4" xfId="28056"/>
    <cellStyle name="20% - Акцент6 2 4 2 5 5" xfId="28057"/>
    <cellStyle name="20% — акцент6 2 4 2 5 5" xfId="28058"/>
    <cellStyle name="20% - Акцент6 2 4 2 5 6" xfId="28059"/>
    <cellStyle name="20% — акцент6 2 4 2 5 6" xfId="28060"/>
    <cellStyle name="20% - Акцент6 2 4 2 5 7" xfId="28061"/>
    <cellStyle name="20% — акцент6 2 4 2 5 7" xfId="28062"/>
    <cellStyle name="20% - Акцент6 2 4 2 5 8" xfId="28063"/>
    <cellStyle name="20% — акцент6 2 4 2 5 8" xfId="28064"/>
    <cellStyle name="20% - Акцент6 2 4 2 5 9" xfId="28065"/>
    <cellStyle name="20% — акцент6 2 4 2 5 9" xfId="28066"/>
    <cellStyle name="20% - Акцент6 2 4 2 6" xfId="28067"/>
    <cellStyle name="20% — акцент6 2 4 2 6" xfId="28068"/>
    <cellStyle name="20% - Акцент6 2 4 2 6 2" xfId="28069"/>
    <cellStyle name="20% — акцент6 2 4 2 6 2" xfId="28070"/>
    <cellStyle name="20% - Акцент6 2 4 2 6 3" xfId="28071"/>
    <cellStyle name="20% — акцент6 2 4 2 6 3" xfId="28072"/>
    <cellStyle name="20% - Акцент6 2 4 2 6 4" xfId="28073"/>
    <cellStyle name="20% — акцент6 2 4 2 6 4" xfId="28074"/>
    <cellStyle name="20% - Акцент6 2 4 2 6 5" xfId="28075"/>
    <cellStyle name="20% — акцент6 2 4 2 6 5" xfId="28076"/>
    <cellStyle name="20% - Акцент6 2 4 2 6 6" xfId="28077"/>
    <cellStyle name="20% — акцент6 2 4 2 6 6" xfId="28078"/>
    <cellStyle name="20% - Акцент6 2 4 2 6 7" xfId="28079"/>
    <cellStyle name="20% — акцент6 2 4 2 6 7" xfId="28080"/>
    <cellStyle name="20% - Акцент6 2 4 2 6 8" xfId="28081"/>
    <cellStyle name="20% — акцент6 2 4 2 6 8" xfId="28082"/>
    <cellStyle name="20% - Акцент6 2 4 2 6 9" xfId="28083"/>
    <cellStyle name="20% — акцент6 2 4 2 6 9" xfId="28084"/>
    <cellStyle name="20% - Акцент6 2 4 2 7" xfId="28085"/>
    <cellStyle name="20% — акцент6 2 4 2 7" xfId="28086"/>
    <cellStyle name="20% - Акцент6 2 4 2 7 2" xfId="28087"/>
    <cellStyle name="20% — акцент6 2 4 2 7 2" xfId="28088"/>
    <cellStyle name="20% - Акцент6 2 4 2 7 3" xfId="28089"/>
    <cellStyle name="20% — акцент6 2 4 2 7 3" xfId="28090"/>
    <cellStyle name="20% - Акцент6 2 4 2 7 4" xfId="28091"/>
    <cellStyle name="20% — акцент6 2 4 2 7 4" xfId="28092"/>
    <cellStyle name="20% - Акцент6 2 4 2 7 5" xfId="28093"/>
    <cellStyle name="20% — акцент6 2 4 2 7 5" xfId="28094"/>
    <cellStyle name="20% - Акцент6 2 4 2 7 6" xfId="28095"/>
    <cellStyle name="20% — акцент6 2 4 2 7 6" xfId="28096"/>
    <cellStyle name="20% - Акцент6 2 4 2 7 7" xfId="28097"/>
    <cellStyle name="20% — акцент6 2 4 2 7 7" xfId="28098"/>
    <cellStyle name="20% - Акцент6 2 4 2 7 8" xfId="28099"/>
    <cellStyle name="20% — акцент6 2 4 2 7 8" xfId="28100"/>
    <cellStyle name="20% - Акцент6 2 4 2 7 9" xfId="28101"/>
    <cellStyle name="20% — акцент6 2 4 2 7 9" xfId="28102"/>
    <cellStyle name="20% - Акцент6 2 4 2 8" xfId="28103"/>
    <cellStyle name="20% — акцент6 2 4 2 8" xfId="28104"/>
    <cellStyle name="20% - Акцент6 2 4 2 8 2" xfId="28105"/>
    <cellStyle name="20% — акцент6 2 4 2 8 2" xfId="28106"/>
    <cellStyle name="20% - Акцент6 2 4 2 8 3" xfId="28107"/>
    <cellStyle name="20% — акцент6 2 4 2 8 3" xfId="28108"/>
    <cellStyle name="20% - Акцент6 2 4 2 8 4" xfId="28109"/>
    <cellStyle name="20% — акцент6 2 4 2 8 4" xfId="28110"/>
    <cellStyle name="20% - Акцент6 2 4 2 8 5" xfId="28111"/>
    <cellStyle name="20% — акцент6 2 4 2 8 5" xfId="28112"/>
    <cellStyle name="20% - Акцент6 2 4 2 8 6" xfId="28113"/>
    <cellStyle name="20% — акцент6 2 4 2 8 6" xfId="28114"/>
    <cellStyle name="20% - Акцент6 2 4 2 8 7" xfId="28115"/>
    <cellStyle name="20% — акцент6 2 4 2 8 7" xfId="28116"/>
    <cellStyle name="20% - Акцент6 2 4 2 8 8" xfId="28117"/>
    <cellStyle name="20% — акцент6 2 4 2 8 8" xfId="28118"/>
    <cellStyle name="20% - Акцент6 2 4 2 8 9" xfId="28119"/>
    <cellStyle name="20% — акцент6 2 4 2 8 9" xfId="28120"/>
    <cellStyle name="20% - Акцент6 2 4 2 9" xfId="28121"/>
    <cellStyle name="20% — акцент6 2 4 2 9" xfId="28122"/>
    <cellStyle name="20% - Акцент6 2 4 2 9 2" xfId="28123"/>
    <cellStyle name="20% — акцент6 2 4 2 9 2" xfId="28124"/>
    <cellStyle name="20% - Акцент6 2 4 2 9 3" xfId="28125"/>
    <cellStyle name="20% — акцент6 2 4 2 9 3" xfId="28126"/>
    <cellStyle name="20% - Акцент6 2 4 2 9 4" xfId="28127"/>
    <cellStyle name="20% — акцент6 2 4 2 9 4" xfId="28128"/>
    <cellStyle name="20% - Акцент6 2 4 2 9 5" xfId="28129"/>
    <cellStyle name="20% — акцент6 2 4 2 9 5" xfId="28130"/>
    <cellStyle name="20% - Акцент6 2 4 2 9 6" xfId="28131"/>
    <cellStyle name="20% — акцент6 2 4 2 9 6" xfId="28132"/>
    <cellStyle name="20% - Акцент6 2 4 2 9 7" xfId="28133"/>
    <cellStyle name="20% — акцент6 2 4 2 9 7" xfId="28134"/>
    <cellStyle name="20% - Акцент6 2 4 2 9 8" xfId="28135"/>
    <cellStyle name="20% — акцент6 2 4 2 9 8" xfId="28136"/>
    <cellStyle name="20% - Акцент6 2 4 2 9 9" xfId="28137"/>
    <cellStyle name="20% — акцент6 2 4 2 9 9" xfId="28138"/>
    <cellStyle name="20% - Акцент6 2 4 20" xfId="28139"/>
    <cellStyle name="20% — акцент6 2 4 20" xfId="28140"/>
    <cellStyle name="20% - Акцент6 2 4 20 2" xfId="28141"/>
    <cellStyle name="20% — акцент6 2 4 20 2" xfId="28142"/>
    <cellStyle name="20% - Акцент6 2 4 20 3" xfId="28143"/>
    <cellStyle name="20% — акцент6 2 4 20 3" xfId="28144"/>
    <cellStyle name="20% - Акцент6 2 4 20 4" xfId="28145"/>
    <cellStyle name="20% — акцент6 2 4 20 4" xfId="28146"/>
    <cellStyle name="20% - Акцент6 2 4 20 5" xfId="28147"/>
    <cellStyle name="20% — акцент6 2 4 20 5" xfId="28148"/>
    <cellStyle name="20% - Акцент6 2 4 20 6" xfId="28149"/>
    <cellStyle name="20% — акцент6 2 4 20 6" xfId="28150"/>
    <cellStyle name="20% - Акцент6 2 4 20 7" xfId="28151"/>
    <cellStyle name="20% — акцент6 2 4 20 7" xfId="28152"/>
    <cellStyle name="20% - Акцент6 2 4 20 8" xfId="28153"/>
    <cellStyle name="20% — акцент6 2 4 20 8" xfId="28154"/>
    <cellStyle name="20% - Акцент6 2 4 20 9" xfId="28155"/>
    <cellStyle name="20% — акцент6 2 4 20 9" xfId="28156"/>
    <cellStyle name="20% - Акцент6 2 4 21" xfId="28157"/>
    <cellStyle name="20% — акцент6 2 4 21" xfId="28158"/>
    <cellStyle name="20% - Акцент6 2 4 22" xfId="28159"/>
    <cellStyle name="20% — акцент6 2 4 22" xfId="28160"/>
    <cellStyle name="20% - Акцент6 2 4 23" xfId="28161"/>
    <cellStyle name="20% — акцент6 2 4 23" xfId="28162"/>
    <cellStyle name="20% - Акцент6 2 4 24" xfId="28163"/>
    <cellStyle name="20% — акцент6 2 4 24" xfId="28164"/>
    <cellStyle name="20% - Акцент6 2 4 25" xfId="28165"/>
    <cellStyle name="20% — акцент6 2 4 25" xfId="28166"/>
    <cellStyle name="20% - Акцент6 2 4 26" xfId="28167"/>
    <cellStyle name="20% — акцент6 2 4 26" xfId="28168"/>
    <cellStyle name="20% - Акцент6 2 4 27" xfId="28169"/>
    <cellStyle name="20% — акцент6 2 4 27" xfId="28170"/>
    <cellStyle name="20% - Акцент6 2 4 28" xfId="28171"/>
    <cellStyle name="20% — акцент6 2 4 28" xfId="28172"/>
    <cellStyle name="20% - Акцент6 2 4 3" xfId="28173"/>
    <cellStyle name="20% — акцент6 2 4 3" xfId="28174"/>
    <cellStyle name="20% — акцент6 2 4 3 10" xfId="28175"/>
    <cellStyle name="20% - Акцент6 2 4 3 2" xfId="28176"/>
    <cellStyle name="20% — акцент6 2 4 3 2" xfId="28177"/>
    <cellStyle name="20% — акцент6 2 4 3 2 2" xfId="28178"/>
    <cellStyle name="20% - Акцент6 2 4 3 3" xfId="28179"/>
    <cellStyle name="20% — акцент6 2 4 3 3" xfId="28180"/>
    <cellStyle name="20% - Акцент6 2 4 3 4" xfId="28181"/>
    <cellStyle name="20% — акцент6 2 4 3 4" xfId="28182"/>
    <cellStyle name="20% - Акцент6 2 4 3 5" xfId="28183"/>
    <cellStyle name="20% — акцент6 2 4 3 5" xfId="28184"/>
    <cellStyle name="20% - Акцент6 2 4 3 6" xfId="28185"/>
    <cellStyle name="20% — акцент6 2 4 3 6" xfId="28186"/>
    <cellStyle name="20% - Акцент6 2 4 3 7" xfId="28187"/>
    <cellStyle name="20% — акцент6 2 4 3 7" xfId="28188"/>
    <cellStyle name="20% - Акцент6 2 4 3 8" xfId="28189"/>
    <cellStyle name="20% — акцент6 2 4 3 8" xfId="28190"/>
    <cellStyle name="20% - Акцент6 2 4 3 9" xfId="28191"/>
    <cellStyle name="20% — акцент6 2 4 3 9" xfId="28192"/>
    <cellStyle name="20% - Акцент6 2 4 4" xfId="28193"/>
    <cellStyle name="20% — акцент6 2 4 4" xfId="28194"/>
    <cellStyle name="20% - Акцент6 2 4 4 2" xfId="28195"/>
    <cellStyle name="20% — акцент6 2 4 4 2" xfId="28196"/>
    <cellStyle name="20% - Акцент6 2 4 4 3" xfId="28197"/>
    <cellStyle name="20% — акцент6 2 4 4 3" xfId="28198"/>
    <cellStyle name="20% - Акцент6 2 4 4 4" xfId="28199"/>
    <cellStyle name="20% — акцент6 2 4 4 4" xfId="28200"/>
    <cellStyle name="20% - Акцент6 2 4 4 5" xfId="28201"/>
    <cellStyle name="20% — акцент6 2 4 4 5" xfId="28202"/>
    <cellStyle name="20% - Акцент6 2 4 4 6" xfId="28203"/>
    <cellStyle name="20% — акцент6 2 4 4 6" xfId="28204"/>
    <cellStyle name="20% - Акцент6 2 4 4 7" xfId="28205"/>
    <cellStyle name="20% — акцент6 2 4 4 7" xfId="28206"/>
    <cellStyle name="20% - Акцент6 2 4 4 8" xfId="28207"/>
    <cellStyle name="20% — акцент6 2 4 4 8" xfId="28208"/>
    <cellStyle name="20% - Акцент6 2 4 4 9" xfId="28209"/>
    <cellStyle name="20% — акцент6 2 4 4 9" xfId="28210"/>
    <cellStyle name="20% - Акцент6 2 4 5" xfId="28211"/>
    <cellStyle name="20% — акцент6 2 4 5" xfId="28212"/>
    <cellStyle name="20% - Акцент6 2 4 5 2" xfId="28213"/>
    <cellStyle name="20% — акцент6 2 4 5 2" xfId="28214"/>
    <cellStyle name="20% - Акцент6 2 4 5 3" xfId="28215"/>
    <cellStyle name="20% — акцент6 2 4 5 3" xfId="28216"/>
    <cellStyle name="20% - Акцент6 2 4 5 4" xfId="28217"/>
    <cellStyle name="20% — акцент6 2 4 5 4" xfId="28218"/>
    <cellStyle name="20% - Акцент6 2 4 5 5" xfId="28219"/>
    <cellStyle name="20% — акцент6 2 4 5 5" xfId="28220"/>
    <cellStyle name="20% - Акцент6 2 4 5 6" xfId="28221"/>
    <cellStyle name="20% — акцент6 2 4 5 6" xfId="28222"/>
    <cellStyle name="20% - Акцент6 2 4 5 7" xfId="28223"/>
    <cellStyle name="20% — акцент6 2 4 5 7" xfId="28224"/>
    <cellStyle name="20% - Акцент6 2 4 5 8" xfId="28225"/>
    <cellStyle name="20% — акцент6 2 4 5 8" xfId="28226"/>
    <cellStyle name="20% - Акцент6 2 4 5 9" xfId="28227"/>
    <cellStyle name="20% — акцент6 2 4 5 9" xfId="28228"/>
    <cellStyle name="20% - Акцент6 2 4 6" xfId="28229"/>
    <cellStyle name="20% — акцент6 2 4 6" xfId="28230"/>
    <cellStyle name="20% - Акцент6 2 4 6 2" xfId="28231"/>
    <cellStyle name="20% — акцент6 2 4 6 2" xfId="28232"/>
    <cellStyle name="20% - Акцент6 2 4 6 3" xfId="28233"/>
    <cellStyle name="20% — акцент6 2 4 6 3" xfId="28234"/>
    <cellStyle name="20% - Акцент6 2 4 6 4" xfId="28235"/>
    <cellStyle name="20% — акцент6 2 4 6 4" xfId="28236"/>
    <cellStyle name="20% - Акцент6 2 4 6 5" xfId="28237"/>
    <cellStyle name="20% — акцент6 2 4 6 5" xfId="28238"/>
    <cellStyle name="20% - Акцент6 2 4 6 6" xfId="28239"/>
    <cellStyle name="20% — акцент6 2 4 6 6" xfId="28240"/>
    <cellStyle name="20% - Акцент6 2 4 6 7" xfId="28241"/>
    <cellStyle name="20% — акцент6 2 4 6 7" xfId="28242"/>
    <cellStyle name="20% - Акцент6 2 4 6 8" xfId="28243"/>
    <cellStyle name="20% — акцент6 2 4 6 8" xfId="28244"/>
    <cellStyle name="20% - Акцент6 2 4 6 9" xfId="28245"/>
    <cellStyle name="20% — акцент6 2 4 6 9" xfId="28246"/>
    <cellStyle name="20% - Акцент6 2 4 7" xfId="28247"/>
    <cellStyle name="20% — акцент6 2 4 7" xfId="28248"/>
    <cellStyle name="20% - Акцент6 2 4 7 2" xfId="28249"/>
    <cellStyle name="20% — акцент6 2 4 7 2" xfId="28250"/>
    <cellStyle name="20% - Акцент6 2 4 7 3" xfId="28251"/>
    <cellStyle name="20% — акцент6 2 4 7 3" xfId="28252"/>
    <cellStyle name="20% - Акцент6 2 4 7 4" xfId="28253"/>
    <cellStyle name="20% — акцент6 2 4 7 4" xfId="28254"/>
    <cellStyle name="20% - Акцент6 2 4 7 5" xfId="28255"/>
    <cellStyle name="20% — акцент6 2 4 7 5" xfId="28256"/>
    <cellStyle name="20% - Акцент6 2 4 7 6" xfId="28257"/>
    <cellStyle name="20% — акцент6 2 4 7 6" xfId="28258"/>
    <cellStyle name="20% - Акцент6 2 4 7 7" xfId="28259"/>
    <cellStyle name="20% — акцент6 2 4 7 7" xfId="28260"/>
    <cellStyle name="20% - Акцент6 2 4 7 8" xfId="28261"/>
    <cellStyle name="20% — акцент6 2 4 7 8" xfId="28262"/>
    <cellStyle name="20% - Акцент6 2 4 7 9" xfId="28263"/>
    <cellStyle name="20% — акцент6 2 4 7 9" xfId="28264"/>
    <cellStyle name="20% - Акцент6 2 4 8" xfId="28265"/>
    <cellStyle name="20% — акцент6 2 4 8" xfId="28266"/>
    <cellStyle name="20% - Акцент6 2 4 8 2" xfId="28267"/>
    <cellStyle name="20% — акцент6 2 4 8 2" xfId="28268"/>
    <cellStyle name="20% - Акцент6 2 4 8 3" xfId="28269"/>
    <cellStyle name="20% — акцент6 2 4 8 3" xfId="28270"/>
    <cellStyle name="20% - Акцент6 2 4 8 4" xfId="28271"/>
    <cellStyle name="20% — акцент6 2 4 8 4" xfId="28272"/>
    <cellStyle name="20% - Акцент6 2 4 8 5" xfId="28273"/>
    <cellStyle name="20% — акцент6 2 4 8 5" xfId="28274"/>
    <cellStyle name="20% - Акцент6 2 4 8 6" xfId="28275"/>
    <cellStyle name="20% — акцент6 2 4 8 6" xfId="28276"/>
    <cellStyle name="20% - Акцент6 2 4 8 7" xfId="28277"/>
    <cellStyle name="20% — акцент6 2 4 8 7" xfId="28278"/>
    <cellStyle name="20% - Акцент6 2 4 8 8" xfId="28279"/>
    <cellStyle name="20% — акцент6 2 4 8 8" xfId="28280"/>
    <cellStyle name="20% - Акцент6 2 4 8 9" xfId="28281"/>
    <cellStyle name="20% — акцент6 2 4 8 9" xfId="28282"/>
    <cellStyle name="20% - Акцент6 2 4 9" xfId="28283"/>
    <cellStyle name="20% — акцент6 2 4 9" xfId="28284"/>
    <cellStyle name="20% - Акцент6 2 4 9 2" xfId="28285"/>
    <cellStyle name="20% — акцент6 2 4 9 2" xfId="28286"/>
    <cellStyle name="20% - Акцент6 2 4 9 3" xfId="28287"/>
    <cellStyle name="20% — акцент6 2 4 9 3" xfId="28288"/>
    <cellStyle name="20% - Акцент6 2 4 9 4" xfId="28289"/>
    <cellStyle name="20% — акцент6 2 4 9 4" xfId="28290"/>
    <cellStyle name="20% - Акцент6 2 4 9 5" xfId="28291"/>
    <cellStyle name="20% — акцент6 2 4 9 5" xfId="28292"/>
    <cellStyle name="20% - Акцент6 2 4 9 6" xfId="28293"/>
    <cellStyle name="20% — акцент6 2 4 9 6" xfId="28294"/>
    <cellStyle name="20% - Акцент6 2 4 9 7" xfId="28295"/>
    <cellStyle name="20% — акцент6 2 4 9 7" xfId="28296"/>
    <cellStyle name="20% - Акцент6 2 4 9 8" xfId="28297"/>
    <cellStyle name="20% — акцент6 2 4 9 8" xfId="28298"/>
    <cellStyle name="20% - Акцент6 2 4 9 9" xfId="28299"/>
    <cellStyle name="20% — акцент6 2 4 9 9" xfId="28300"/>
    <cellStyle name="20% - Акцент6 2 5" xfId="28301"/>
    <cellStyle name="20% — акцент6 2 5" xfId="28302"/>
    <cellStyle name="20% - Акцент6 2 5 10" xfId="28303"/>
    <cellStyle name="20% — акцент6 2 5 10" xfId="28304"/>
    <cellStyle name="20% - Акцент6 2 5 10 2" xfId="28305"/>
    <cellStyle name="20% — акцент6 2 5 10 2" xfId="28306"/>
    <cellStyle name="20% - Акцент6 2 5 10 3" xfId="28307"/>
    <cellStyle name="20% — акцент6 2 5 10 3" xfId="28308"/>
    <cellStyle name="20% - Акцент6 2 5 10 4" xfId="28309"/>
    <cellStyle name="20% — акцент6 2 5 10 4" xfId="28310"/>
    <cellStyle name="20% - Акцент6 2 5 10 5" xfId="28311"/>
    <cellStyle name="20% — акцент6 2 5 10 5" xfId="28312"/>
    <cellStyle name="20% - Акцент6 2 5 10 6" xfId="28313"/>
    <cellStyle name="20% — акцент6 2 5 10 6" xfId="28314"/>
    <cellStyle name="20% - Акцент6 2 5 10 7" xfId="28315"/>
    <cellStyle name="20% — акцент6 2 5 10 7" xfId="28316"/>
    <cellStyle name="20% - Акцент6 2 5 10 8" xfId="28317"/>
    <cellStyle name="20% — акцент6 2 5 10 8" xfId="28318"/>
    <cellStyle name="20% - Акцент6 2 5 10 9" xfId="28319"/>
    <cellStyle name="20% — акцент6 2 5 10 9" xfId="28320"/>
    <cellStyle name="20% - Акцент6 2 5 11" xfId="28321"/>
    <cellStyle name="20% — акцент6 2 5 11" xfId="28322"/>
    <cellStyle name="20% - Акцент6 2 5 11 2" xfId="28323"/>
    <cellStyle name="20% — акцент6 2 5 11 2" xfId="28324"/>
    <cellStyle name="20% - Акцент6 2 5 11 3" xfId="28325"/>
    <cellStyle name="20% — акцент6 2 5 11 3" xfId="28326"/>
    <cellStyle name="20% - Акцент6 2 5 11 4" xfId="28327"/>
    <cellStyle name="20% — акцент6 2 5 11 4" xfId="28328"/>
    <cellStyle name="20% - Акцент6 2 5 11 5" xfId="28329"/>
    <cellStyle name="20% — акцент6 2 5 11 5" xfId="28330"/>
    <cellStyle name="20% - Акцент6 2 5 11 6" xfId="28331"/>
    <cellStyle name="20% — акцент6 2 5 11 6" xfId="28332"/>
    <cellStyle name="20% - Акцент6 2 5 11 7" xfId="28333"/>
    <cellStyle name="20% — акцент6 2 5 11 7" xfId="28334"/>
    <cellStyle name="20% - Акцент6 2 5 11 8" xfId="28335"/>
    <cellStyle name="20% — акцент6 2 5 11 8" xfId="28336"/>
    <cellStyle name="20% - Акцент6 2 5 11 9" xfId="28337"/>
    <cellStyle name="20% — акцент6 2 5 11 9" xfId="28338"/>
    <cellStyle name="20% - Акцент6 2 5 12" xfId="28339"/>
    <cellStyle name="20% — акцент6 2 5 12" xfId="28340"/>
    <cellStyle name="20% - Акцент6 2 5 12 2" xfId="28341"/>
    <cellStyle name="20% — акцент6 2 5 12 2" xfId="28342"/>
    <cellStyle name="20% - Акцент6 2 5 12 3" xfId="28343"/>
    <cellStyle name="20% — акцент6 2 5 12 3" xfId="28344"/>
    <cellStyle name="20% - Акцент6 2 5 12 4" xfId="28345"/>
    <cellStyle name="20% — акцент6 2 5 12 4" xfId="28346"/>
    <cellStyle name="20% - Акцент6 2 5 12 5" xfId="28347"/>
    <cellStyle name="20% — акцент6 2 5 12 5" xfId="28348"/>
    <cellStyle name="20% - Акцент6 2 5 12 6" xfId="28349"/>
    <cellStyle name="20% — акцент6 2 5 12 6" xfId="28350"/>
    <cellStyle name="20% - Акцент6 2 5 12 7" xfId="28351"/>
    <cellStyle name="20% — акцент6 2 5 12 7" xfId="28352"/>
    <cellStyle name="20% - Акцент6 2 5 12 8" xfId="28353"/>
    <cellStyle name="20% — акцент6 2 5 12 8" xfId="28354"/>
    <cellStyle name="20% - Акцент6 2 5 12 9" xfId="28355"/>
    <cellStyle name="20% — акцент6 2 5 12 9" xfId="28356"/>
    <cellStyle name="20% - Акцент6 2 5 13" xfId="28357"/>
    <cellStyle name="20% — акцент6 2 5 13" xfId="28358"/>
    <cellStyle name="20% - Акцент6 2 5 13 2" xfId="28359"/>
    <cellStyle name="20% — акцент6 2 5 13 2" xfId="28360"/>
    <cellStyle name="20% - Акцент6 2 5 13 3" xfId="28361"/>
    <cellStyle name="20% — акцент6 2 5 13 3" xfId="28362"/>
    <cellStyle name="20% - Акцент6 2 5 13 4" xfId="28363"/>
    <cellStyle name="20% — акцент6 2 5 13 4" xfId="28364"/>
    <cellStyle name="20% - Акцент6 2 5 13 5" xfId="28365"/>
    <cellStyle name="20% — акцент6 2 5 13 5" xfId="28366"/>
    <cellStyle name="20% - Акцент6 2 5 13 6" xfId="28367"/>
    <cellStyle name="20% — акцент6 2 5 13 6" xfId="28368"/>
    <cellStyle name="20% - Акцент6 2 5 13 7" xfId="28369"/>
    <cellStyle name="20% — акцент6 2 5 13 7" xfId="28370"/>
    <cellStyle name="20% - Акцент6 2 5 13 8" xfId="28371"/>
    <cellStyle name="20% — акцент6 2 5 13 8" xfId="28372"/>
    <cellStyle name="20% - Акцент6 2 5 13 9" xfId="28373"/>
    <cellStyle name="20% — акцент6 2 5 13 9" xfId="28374"/>
    <cellStyle name="20% - Акцент6 2 5 14" xfId="28375"/>
    <cellStyle name="20% — акцент6 2 5 14" xfId="28376"/>
    <cellStyle name="20% - Акцент6 2 5 14 2" xfId="28377"/>
    <cellStyle name="20% — акцент6 2 5 14 2" xfId="28378"/>
    <cellStyle name="20% - Акцент6 2 5 14 3" xfId="28379"/>
    <cellStyle name="20% — акцент6 2 5 14 3" xfId="28380"/>
    <cellStyle name="20% - Акцент6 2 5 14 4" xfId="28381"/>
    <cellStyle name="20% — акцент6 2 5 14 4" xfId="28382"/>
    <cellStyle name="20% - Акцент6 2 5 14 5" xfId="28383"/>
    <cellStyle name="20% — акцент6 2 5 14 5" xfId="28384"/>
    <cellStyle name="20% - Акцент6 2 5 14 6" xfId="28385"/>
    <cellStyle name="20% — акцент6 2 5 14 6" xfId="28386"/>
    <cellStyle name="20% - Акцент6 2 5 14 7" xfId="28387"/>
    <cellStyle name="20% — акцент6 2 5 14 7" xfId="28388"/>
    <cellStyle name="20% - Акцент6 2 5 14 8" xfId="28389"/>
    <cellStyle name="20% — акцент6 2 5 14 8" xfId="28390"/>
    <cellStyle name="20% - Акцент6 2 5 14 9" xfId="28391"/>
    <cellStyle name="20% — акцент6 2 5 14 9" xfId="28392"/>
    <cellStyle name="20% - Акцент6 2 5 15" xfId="28393"/>
    <cellStyle name="20% — акцент6 2 5 15" xfId="28394"/>
    <cellStyle name="20% - Акцент6 2 5 15 2" xfId="28395"/>
    <cellStyle name="20% — акцент6 2 5 15 2" xfId="28396"/>
    <cellStyle name="20% - Акцент6 2 5 15 3" xfId="28397"/>
    <cellStyle name="20% — акцент6 2 5 15 3" xfId="28398"/>
    <cellStyle name="20% - Акцент6 2 5 15 4" xfId="28399"/>
    <cellStyle name="20% — акцент6 2 5 15 4" xfId="28400"/>
    <cellStyle name="20% - Акцент6 2 5 15 5" xfId="28401"/>
    <cellStyle name="20% — акцент6 2 5 15 5" xfId="28402"/>
    <cellStyle name="20% - Акцент6 2 5 15 6" xfId="28403"/>
    <cellStyle name="20% — акцент6 2 5 15 6" xfId="28404"/>
    <cellStyle name="20% - Акцент6 2 5 15 7" xfId="28405"/>
    <cellStyle name="20% — акцент6 2 5 15 7" xfId="28406"/>
    <cellStyle name="20% - Акцент6 2 5 15 8" xfId="28407"/>
    <cellStyle name="20% — акцент6 2 5 15 8" xfId="28408"/>
    <cellStyle name="20% - Акцент6 2 5 15 9" xfId="28409"/>
    <cellStyle name="20% — акцент6 2 5 15 9" xfId="28410"/>
    <cellStyle name="20% - Акцент6 2 5 16" xfId="28411"/>
    <cellStyle name="20% — акцент6 2 5 16" xfId="28412"/>
    <cellStyle name="20% - Акцент6 2 5 16 2" xfId="28413"/>
    <cellStyle name="20% — акцент6 2 5 16 2" xfId="28414"/>
    <cellStyle name="20% - Акцент6 2 5 16 3" xfId="28415"/>
    <cellStyle name="20% — акцент6 2 5 16 3" xfId="28416"/>
    <cellStyle name="20% - Акцент6 2 5 16 4" xfId="28417"/>
    <cellStyle name="20% — акцент6 2 5 16 4" xfId="28418"/>
    <cellStyle name="20% - Акцент6 2 5 16 5" xfId="28419"/>
    <cellStyle name="20% — акцент6 2 5 16 5" xfId="28420"/>
    <cellStyle name="20% - Акцент6 2 5 16 6" xfId="28421"/>
    <cellStyle name="20% — акцент6 2 5 16 6" xfId="28422"/>
    <cellStyle name="20% - Акцент6 2 5 16 7" xfId="28423"/>
    <cellStyle name="20% — акцент6 2 5 16 7" xfId="28424"/>
    <cellStyle name="20% - Акцент6 2 5 16 8" xfId="28425"/>
    <cellStyle name="20% — акцент6 2 5 16 8" xfId="28426"/>
    <cellStyle name="20% - Акцент6 2 5 16 9" xfId="28427"/>
    <cellStyle name="20% — акцент6 2 5 16 9" xfId="28428"/>
    <cellStyle name="20% - Акцент6 2 5 17" xfId="28429"/>
    <cellStyle name="20% — акцент6 2 5 17" xfId="28430"/>
    <cellStyle name="20% - Акцент6 2 5 17 2" xfId="28431"/>
    <cellStyle name="20% — акцент6 2 5 17 2" xfId="28432"/>
    <cellStyle name="20% - Акцент6 2 5 17 3" xfId="28433"/>
    <cellStyle name="20% — акцент6 2 5 17 3" xfId="28434"/>
    <cellStyle name="20% - Акцент6 2 5 17 4" xfId="28435"/>
    <cellStyle name="20% — акцент6 2 5 17 4" xfId="28436"/>
    <cellStyle name="20% - Акцент6 2 5 17 5" xfId="28437"/>
    <cellStyle name="20% — акцент6 2 5 17 5" xfId="28438"/>
    <cellStyle name="20% - Акцент6 2 5 17 6" xfId="28439"/>
    <cellStyle name="20% — акцент6 2 5 17 6" xfId="28440"/>
    <cellStyle name="20% - Акцент6 2 5 17 7" xfId="28441"/>
    <cellStyle name="20% — акцент6 2 5 17 7" xfId="28442"/>
    <cellStyle name="20% - Акцент6 2 5 17 8" xfId="28443"/>
    <cellStyle name="20% — акцент6 2 5 17 8" xfId="28444"/>
    <cellStyle name="20% - Акцент6 2 5 17 9" xfId="28445"/>
    <cellStyle name="20% — акцент6 2 5 17 9" xfId="28446"/>
    <cellStyle name="20% - Акцент6 2 5 18" xfId="28447"/>
    <cellStyle name="20% — акцент6 2 5 18" xfId="28448"/>
    <cellStyle name="20% - Акцент6 2 5 18 2" xfId="28449"/>
    <cellStyle name="20% — акцент6 2 5 18 2" xfId="28450"/>
    <cellStyle name="20% - Акцент6 2 5 18 3" xfId="28451"/>
    <cellStyle name="20% — акцент6 2 5 18 3" xfId="28452"/>
    <cellStyle name="20% - Акцент6 2 5 18 4" xfId="28453"/>
    <cellStyle name="20% — акцент6 2 5 18 4" xfId="28454"/>
    <cellStyle name="20% - Акцент6 2 5 18 5" xfId="28455"/>
    <cellStyle name="20% — акцент6 2 5 18 5" xfId="28456"/>
    <cellStyle name="20% - Акцент6 2 5 18 6" xfId="28457"/>
    <cellStyle name="20% — акцент6 2 5 18 6" xfId="28458"/>
    <cellStyle name="20% - Акцент6 2 5 18 7" xfId="28459"/>
    <cellStyle name="20% — акцент6 2 5 18 7" xfId="28460"/>
    <cellStyle name="20% - Акцент6 2 5 18 8" xfId="28461"/>
    <cellStyle name="20% — акцент6 2 5 18 8" xfId="28462"/>
    <cellStyle name="20% - Акцент6 2 5 18 9" xfId="28463"/>
    <cellStyle name="20% — акцент6 2 5 18 9" xfId="28464"/>
    <cellStyle name="20% - Акцент6 2 5 19" xfId="28465"/>
    <cellStyle name="20% — акцент6 2 5 19" xfId="28466"/>
    <cellStyle name="20% - Акцент6 2 5 19 2" xfId="28467"/>
    <cellStyle name="20% — акцент6 2 5 19 2" xfId="28468"/>
    <cellStyle name="20% - Акцент6 2 5 19 3" xfId="28469"/>
    <cellStyle name="20% — акцент6 2 5 19 3" xfId="28470"/>
    <cellStyle name="20% - Акцент6 2 5 19 4" xfId="28471"/>
    <cellStyle name="20% — акцент6 2 5 19 4" xfId="28472"/>
    <cellStyle name="20% - Акцент6 2 5 19 5" xfId="28473"/>
    <cellStyle name="20% — акцент6 2 5 19 5" xfId="28474"/>
    <cellStyle name="20% - Акцент6 2 5 19 6" xfId="28475"/>
    <cellStyle name="20% — акцент6 2 5 19 6" xfId="28476"/>
    <cellStyle name="20% - Акцент6 2 5 19 7" xfId="28477"/>
    <cellStyle name="20% — акцент6 2 5 19 7" xfId="28478"/>
    <cellStyle name="20% - Акцент6 2 5 19 8" xfId="28479"/>
    <cellStyle name="20% — акцент6 2 5 19 8" xfId="28480"/>
    <cellStyle name="20% - Акцент6 2 5 19 9" xfId="28481"/>
    <cellStyle name="20% — акцент6 2 5 19 9" xfId="28482"/>
    <cellStyle name="20% - Акцент6 2 5 2" xfId="28483"/>
    <cellStyle name="20% — акцент6 2 5 2" xfId="28484"/>
    <cellStyle name="20% — акцент6 2 5 2 10" xfId="28485"/>
    <cellStyle name="20% - Акцент6 2 5 2 2" xfId="28486"/>
    <cellStyle name="20% — акцент6 2 5 2 2" xfId="28487"/>
    <cellStyle name="20% — акцент6 2 5 2 2 2" xfId="28488"/>
    <cellStyle name="20% - Акцент6 2 5 2 3" xfId="28489"/>
    <cellStyle name="20% — акцент6 2 5 2 3" xfId="28490"/>
    <cellStyle name="20% - Акцент6 2 5 2 4" xfId="28491"/>
    <cellStyle name="20% — акцент6 2 5 2 4" xfId="28492"/>
    <cellStyle name="20% - Акцент6 2 5 2 5" xfId="28493"/>
    <cellStyle name="20% — акцент6 2 5 2 5" xfId="28494"/>
    <cellStyle name="20% - Акцент6 2 5 2 6" xfId="28495"/>
    <cellStyle name="20% — акцент6 2 5 2 6" xfId="28496"/>
    <cellStyle name="20% - Акцент6 2 5 2 7" xfId="28497"/>
    <cellStyle name="20% — акцент6 2 5 2 7" xfId="28498"/>
    <cellStyle name="20% - Акцент6 2 5 2 8" xfId="28499"/>
    <cellStyle name="20% — акцент6 2 5 2 8" xfId="28500"/>
    <cellStyle name="20% - Акцент6 2 5 2 9" xfId="28501"/>
    <cellStyle name="20% — акцент6 2 5 2 9" xfId="28502"/>
    <cellStyle name="20% - Акцент6 2 5 20" xfId="28503"/>
    <cellStyle name="20% — акцент6 2 5 20" xfId="28504"/>
    <cellStyle name="20% - Акцент6 2 5 21" xfId="28505"/>
    <cellStyle name="20% — акцент6 2 5 21" xfId="28506"/>
    <cellStyle name="20% - Акцент6 2 5 22" xfId="28507"/>
    <cellStyle name="20% — акцент6 2 5 22" xfId="28508"/>
    <cellStyle name="20% - Акцент6 2 5 23" xfId="28509"/>
    <cellStyle name="20% — акцент6 2 5 23" xfId="28510"/>
    <cellStyle name="20% - Акцент6 2 5 24" xfId="28511"/>
    <cellStyle name="20% — акцент6 2 5 24" xfId="28512"/>
    <cellStyle name="20% - Акцент6 2 5 25" xfId="28513"/>
    <cellStyle name="20% — акцент6 2 5 25" xfId="28514"/>
    <cellStyle name="20% - Акцент6 2 5 26" xfId="28515"/>
    <cellStyle name="20% — акцент6 2 5 26" xfId="28516"/>
    <cellStyle name="20% - Акцент6 2 5 27" xfId="28517"/>
    <cellStyle name="20% — акцент6 2 5 27" xfId="28518"/>
    <cellStyle name="20% - Акцент6 2 5 3" xfId="28519"/>
    <cellStyle name="20% — акцент6 2 5 3" xfId="28520"/>
    <cellStyle name="20% - Акцент6 2 5 3 2" xfId="28521"/>
    <cellStyle name="20% — акцент6 2 5 3 2" xfId="28522"/>
    <cellStyle name="20% - Акцент6 2 5 3 3" xfId="28523"/>
    <cellStyle name="20% — акцент6 2 5 3 3" xfId="28524"/>
    <cellStyle name="20% - Акцент6 2 5 3 4" xfId="28525"/>
    <cellStyle name="20% — акцент6 2 5 3 4" xfId="28526"/>
    <cellStyle name="20% - Акцент6 2 5 3 5" xfId="28527"/>
    <cellStyle name="20% — акцент6 2 5 3 5" xfId="28528"/>
    <cellStyle name="20% - Акцент6 2 5 3 6" xfId="28529"/>
    <cellStyle name="20% — акцент6 2 5 3 6" xfId="28530"/>
    <cellStyle name="20% - Акцент6 2 5 3 7" xfId="28531"/>
    <cellStyle name="20% — акцент6 2 5 3 7" xfId="28532"/>
    <cellStyle name="20% - Акцент6 2 5 3 8" xfId="28533"/>
    <cellStyle name="20% — акцент6 2 5 3 8" xfId="28534"/>
    <cellStyle name="20% - Акцент6 2 5 3 9" xfId="28535"/>
    <cellStyle name="20% — акцент6 2 5 3 9" xfId="28536"/>
    <cellStyle name="20% - Акцент6 2 5 4" xfId="28537"/>
    <cellStyle name="20% — акцент6 2 5 4" xfId="28538"/>
    <cellStyle name="20% - Акцент6 2 5 4 2" xfId="28539"/>
    <cellStyle name="20% — акцент6 2 5 4 2" xfId="28540"/>
    <cellStyle name="20% - Акцент6 2 5 4 3" xfId="28541"/>
    <cellStyle name="20% — акцент6 2 5 4 3" xfId="28542"/>
    <cellStyle name="20% - Акцент6 2 5 4 4" xfId="28543"/>
    <cellStyle name="20% — акцент6 2 5 4 4" xfId="28544"/>
    <cellStyle name="20% - Акцент6 2 5 4 5" xfId="28545"/>
    <cellStyle name="20% — акцент6 2 5 4 5" xfId="28546"/>
    <cellStyle name="20% - Акцент6 2 5 4 6" xfId="28547"/>
    <cellStyle name="20% — акцент6 2 5 4 6" xfId="28548"/>
    <cellStyle name="20% - Акцент6 2 5 4 7" xfId="28549"/>
    <cellStyle name="20% — акцент6 2 5 4 7" xfId="28550"/>
    <cellStyle name="20% - Акцент6 2 5 4 8" xfId="28551"/>
    <cellStyle name="20% — акцент6 2 5 4 8" xfId="28552"/>
    <cellStyle name="20% - Акцент6 2 5 4 9" xfId="28553"/>
    <cellStyle name="20% — акцент6 2 5 4 9" xfId="28554"/>
    <cellStyle name="20% - Акцент6 2 5 5" xfId="28555"/>
    <cellStyle name="20% — акцент6 2 5 5" xfId="28556"/>
    <cellStyle name="20% - Акцент6 2 5 5 2" xfId="28557"/>
    <cellStyle name="20% — акцент6 2 5 5 2" xfId="28558"/>
    <cellStyle name="20% - Акцент6 2 5 5 3" xfId="28559"/>
    <cellStyle name="20% — акцент6 2 5 5 3" xfId="28560"/>
    <cellStyle name="20% - Акцент6 2 5 5 4" xfId="28561"/>
    <cellStyle name="20% — акцент6 2 5 5 4" xfId="28562"/>
    <cellStyle name="20% - Акцент6 2 5 5 5" xfId="28563"/>
    <cellStyle name="20% — акцент6 2 5 5 5" xfId="28564"/>
    <cellStyle name="20% - Акцент6 2 5 5 6" xfId="28565"/>
    <cellStyle name="20% — акцент6 2 5 5 6" xfId="28566"/>
    <cellStyle name="20% - Акцент6 2 5 5 7" xfId="28567"/>
    <cellStyle name="20% — акцент6 2 5 5 7" xfId="28568"/>
    <cellStyle name="20% - Акцент6 2 5 5 8" xfId="28569"/>
    <cellStyle name="20% — акцент6 2 5 5 8" xfId="28570"/>
    <cellStyle name="20% - Акцент6 2 5 5 9" xfId="28571"/>
    <cellStyle name="20% — акцент6 2 5 5 9" xfId="28572"/>
    <cellStyle name="20% - Акцент6 2 5 6" xfId="28573"/>
    <cellStyle name="20% — акцент6 2 5 6" xfId="28574"/>
    <cellStyle name="20% - Акцент6 2 5 6 2" xfId="28575"/>
    <cellStyle name="20% — акцент6 2 5 6 2" xfId="28576"/>
    <cellStyle name="20% - Акцент6 2 5 6 3" xfId="28577"/>
    <cellStyle name="20% — акцент6 2 5 6 3" xfId="28578"/>
    <cellStyle name="20% - Акцент6 2 5 6 4" xfId="28579"/>
    <cellStyle name="20% — акцент6 2 5 6 4" xfId="28580"/>
    <cellStyle name="20% - Акцент6 2 5 6 5" xfId="28581"/>
    <cellStyle name="20% — акцент6 2 5 6 5" xfId="28582"/>
    <cellStyle name="20% - Акцент6 2 5 6 6" xfId="28583"/>
    <cellStyle name="20% — акцент6 2 5 6 6" xfId="28584"/>
    <cellStyle name="20% - Акцент6 2 5 6 7" xfId="28585"/>
    <cellStyle name="20% — акцент6 2 5 6 7" xfId="28586"/>
    <cellStyle name="20% - Акцент6 2 5 6 8" xfId="28587"/>
    <cellStyle name="20% — акцент6 2 5 6 8" xfId="28588"/>
    <cellStyle name="20% - Акцент6 2 5 6 9" xfId="28589"/>
    <cellStyle name="20% — акцент6 2 5 6 9" xfId="28590"/>
    <cellStyle name="20% - Акцент6 2 5 7" xfId="28591"/>
    <cellStyle name="20% — акцент6 2 5 7" xfId="28592"/>
    <cellStyle name="20% - Акцент6 2 5 7 2" xfId="28593"/>
    <cellStyle name="20% — акцент6 2 5 7 2" xfId="28594"/>
    <cellStyle name="20% - Акцент6 2 5 7 3" xfId="28595"/>
    <cellStyle name="20% — акцент6 2 5 7 3" xfId="28596"/>
    <cellStyle name="20% - Акцент6 2 5 7 4" xfId="28597"/>
    <cellStyle name="20% — акцент6 2 5 7 4" xfId="28598"/>
    <cellStyle name="20% - Акцент6 2 5 7 5" xfId="28599"/>
    <cellStyle name="20% — акцент6 2 5 7 5" xfId="28600"/>
    <cellStyle name="20% - Акцент6 2 5 7 6" xfId="28601"/>
    <cellStyle name="20% — акцент6 2 5 7 6" xfId="28602"/>
    <cellStyle name="20% - Акцент6 2 5 7 7" xfId="28603"/>
    <cellStyle name="20% — акцент6 2 5 7 7" xfId="28604"/>
    <cellStyle name="20% - Акцент6 2 5 7 8" xfId="28605"/>
    <cellStyle name="20% — акцент6 2 5 7 8" xfId="28606"/>
    <cellStyle name="20% - Акцент6 2 5 7 9" xfId="28607"/>
    <cellStyle name="20% — акцент6 2 5 7 9" xfId="28608"/>
    <cellStyle name="20% - Акцент6 2 5 8" xfId="28609"/>
    <cellStyle name="20% — акцент6 2 5 8" xfId="28610"/>
    <cellStyle name="20% - Акцент6 2 5 8 2" xfId="28611"/>
    <cellStyle name="20% — акцент6 2 5 8 2" xfId="28612"/>
    <cellStyle name="20% - Акцент6 2 5 8 3" xfId="28613"/>
    <cellStyle name="20% — акцент6 2 5 8 3" xfId="28614"/>
    <cellStyle name="20% - Акцент6 2 5 8 4" xfId="28615"/>
    <cellStyle name="20% — акцент6 2 5 8 4" xfId="28616"/>
    <cellStyle name="20% - Акцент6 2 5 8 5" xfId="28617"/>
    <cellStyle name="20% — акцент6 2 5 8 5" xfId="28618"/>
    <cellStyle name="20% - Акцент6 2 5 8 6" xfId="28619"/>
    <cellStyle name="20% — акцент6 2 5 8 6" xfId="28620"/>
    <cellStyle name="20% - Акцент6 2 5 8 7" xfId="28621"/>
    <cellStyle name="20% — акцент6 2 5 8 7" xfId="28622"/>
    <cellStyle name="20% - Акцент6 2 5 8 8" xfId="28623"/>
    <cellStyle name="20% — акцент6 2 5 8 8" xfId="28624"/>
    <cellStyle name="20% - Акцент6 2 5 8 9" xfId="28625"/>
    <cellStyle name="20% — акцент6 2 5 8 9" xfId="28626"/>
    <cellStyle name="20% - Акцент6 2 5 9" xfId="28627"/>
    <cellStyle name="20% — акцент6 2 5 9" xfId="28628"/>
    <cellStyle name="20% - Акцент6 2 5 9 2" xfId="28629"/>
    <cellStyle name="20% — акцент6 2 5 9 2" xfId="28630"/>
    <cellStyle name="20% - Акцент6 2 5 9 3" xfId="28631"/>
    <cellStyle name="20% — акцент6 2 5 9 3" xfId="28632"/>
    <cellStyle name="20% - Акцент6 2 5 9 4" xfId="28633"/>
    <cellStyle name="20% — акцент6 2 5 9 4" xfId="28634"/>
    <cellStyle name="20% - Акцент6 2 5 9 5" xfId="28635"/>
    <cellStyle name="20% — акцент6 2 5 9 5" xfId="28636"/>
    <cellStyle name="20% - Акцент6 2 5 9 6" xfId="28637"/>
    <cellStyle name="20% — акцент6 2 5 9 6" xfId="28638"/>
    <cellStyle name="20% - Акцент6 2 5 9 7" xfId="28639"/>
    <cellStyle name="20% — акцент6 2 5 9 7" xfId="28640"/>
    <cellStyle name="20% - Акцент6 2 5 9 8" xfId="28641"/>
    <cellStyle name="20% — акцент6 2 5 9 8" xfId="28642"/>
    <cellStyle name="20% - Акцент6 2 5 9 9" xfId="28643"/>
    <cellStyle name="20% — акцент6 2 5 9 9" xfId="28644"/>
    <cellStyle name="20% - Акцент6 2 6" xfId="28645"/>
    <cellStyle name="20% — акцент6 2 6" xfId="28646"/>
    <cellStyle name="20% — акцент6 2 6 10" xfId="28647"/>
    <cellStyle name="20% - Акцент6 2 6 2" xfId="28648"/>
    <cellStyle name="20% — акцент6 2 6 2" xfId="28649"/>
    <cellStyle name="20% — акцент6 2 6 2 2" xfId="28650"/>
    <cellStyle name="20% - Акцент6 2 6 3" xfId="28651"/>
    <cellStyle name="20% — акцент6 2 6 3" xfId="28652"/>
    <cellStyle name="20% - Акцент6 2 6 4" xfId="28653"/>
    <cellStyle name="20% — акцент6 2 6 4" xfId="28654"/>
    <cellStyle name="20% - Акцент6 2 6 5" xfId="28655"/>
    <cellStyle name="20% — акцент6 2 6 5" xfId="28656"/>
    <cellStyle name="20% - Акцент6 2 6 6" xfId="28657"/>
    <cellStyle name="20% — акцент6 2 6 6" xfId="28658"/>
    <cellStyle name="20% - Акцент6 2 6 7" xfId="28659"/>
    <cellStyle name="20% — акцент6 2 6 7" xfId="28660"/>
    <cellStyle name="20% - Акцент6 2 6 8" xfId="28661"/>
    <cellStyle name="20% — акцент6 2 6 8" xfId="28662"/>
    <cellStyle name="20% - Акцент6 2 6 9" xfId="28663"/>
    <cellStyle name="20% — акцент6 2 6 9" xfId="28664"/>
    <cellStyle name="20% - Акцент6 2 7" xfId="28665"/>
    <cellStyle name="20% — акцент6 2 7" xfId="28666"/>
    <cellStyle name="20% - Акцент6 2 7 2" xfId="28667"/>
    <cellStyle name="20% — акцент6 2 7 2" xfId="28668"/>
    <cellStyle name="20% - Акцент6 2 7 3" xfId="28669"/>
    <cellStyle name="20% — акцент6 2 7 3" xfId="28670"/>
    <cellStyle name="20% - Акцент6 2 7 4" xfId="28671"/>
    <cellStyle name="20% — акцент6 2 7 4" xfId="28672"/>
    <cellStyle name="20% - Акцент6 2 7 5" xfId="28673"/>
    <cellStyle name="20% — акцент6 2 7 5" xfId="28674"/>
    <cellStyle name="20% - Акцент6 2 7 6" xfId="28675"/>
    <cellStyle name="20% — акцент6 2 7 6" xfId="28676"/>
    <cellStyle name="20% - Акцент6 2 7 7" xfId="28677"/>
    <cellStyle name="20% — акцент6 2 7 7" xfId="28678"/>
    <cellStyle name="20% - Акцент6 2 7 8" xfId="28679"/>
    <cellStyle name="20% — акцент6 2 7 8" xfId="28680"/>
    <cellStyle name="20% - Акцент6 2 7 9" xfId="28681"/>
    <cellStyle name="20% — акцент6 2 7 9" xfId="28682"/>
    <cellStyle name="20% - Акцент6 2 8" xfId="28683"/>
    <cellStyle name="20% — акцент6 2 8" xfId="28684"/>
    <cellStyle name="20% - Акцент6 2 8 2" xfId="28685"/>
    <cellStyle name="20% — акцент6 2 8 2" xfId="28686"/>
    <cellStyle name="20% - Акцент6 2 8 3" xfId="28687"/>
    <cellStyle name="20% — акцент6 2 8 3" xfId="28688"/>
    <cellStyle name="20% - Акцент6 2 8 4" xfId="28689"/>
    <cellStyle name="20% — акцент6 2 8 4" xfId="28690"/>
    <cellStyle name="20% - Акцент6 2 8 5" xfId="28691"/>
    <cellStyle name="20% — акцент6 2 8 5" xfId="28692"/>
    <cellStyle name="20% - Акцент6 2 8 6" xfId="28693"/>
    <cellStyle name="20% — акцент6 2 8 6" xfId="28694"/>
    <cellStyle name="20% - Акцент6 2 8 7" xfId="28695"/>
    <cellStyle name="20% — акцент6 2 8 7" xfId="28696"/>
    <cellStyle name="20% - Акцент6 2 8 8" xfId="28697"/>
    <cellStyle name="20% — акцент6 2 8 8" xfId="28698"/>
    <cellStyle name="20% - Акцент6 2 8 9" xfId="28699"/>
    <cellStyle name="20% — акцент6 2 8 9" xfId="28700"/>
    <cellStyle name="20% - Акцент6 2 9" xfId="28701"/>
    <cellStyle name="20% — акцент6 2 9" xfId="28702"/>
    <cellStyle name="20% - Акцент6 2 9 2" xfId="28703"/>
    <cellStyle name="20% — акцент6 2 9 2" xfId="28704"/>
    <cellStyle name="20% - Акцент6 2 9 3" xfId="28705"/>
    <cellStyle name="20% — акцент6 2 9 3" xfId="28706"/>
    <cellStyle name="20% - Акцент6 2 9 4" xfId="28707"/>
    <cellStyle name="20% — акцент6 2 9 4" xfId="28708"/>
    <cellStyle name="20% - Акцент6 2 9 5" xfId="28709"/>
    <cellStyle name="20% — акцент6 2 9 5" xfId="28710"/>
    <cellStyle name="20% - Акцент6 2 9 6" xfId="28711"/>
    <cellStyle name="20% — акцент6 2 9 6" xfId="28712"/>
    <cellStyle name="20% - Акцент6 2 9 7" xfId="28713"/>
    <cellStyle name="20% — акцент6 2 9 7" xfId="28714"/>
    <cellStyle name="20% - Акцент6 2 9 8" xfId="28715"/>
    <cellStyle name="20% — акцент6 2 9 8" xfId="28716"/>
    <cellStyle name="20% - Акцент6 2 9 9" xfId="28717"/>
    <cellStyle name="20% — акцент6 2 9 9" xfId="28718"/>
    <cellStyle name="20% - Акцент6 3" xfId="28719"/>
    <cellStyle name="20% — акцент6 3" xfId="28720"/>
    <cellStyle name="20% - Акцент6 3 10" xfId="28721"/>
    <cellStyle name="20% — акцент6 3 10" xfId="28722"/>
    <cellStyle name="20% - Акцент6 3 10 2" xfId="28723"/>
    <cellStyle name="20% — акцент6 3 10 2" xfId="28724"/>
    <cellStyle name="20% - Акцент6 3 10 3" xfId="28725"/>
    <cellStyle name="20% — акцент6 3 10 3" xfId="28726"/>
    <cellStyle name="20% - Акцент6 3 10 4" xfId="28727"/>
    <cellStyle name="20% — акцент6 3 10 4" xfId="28728"/>
    <cellStyle name="20% - Акцент6 3 10 5" xfId="28729"/>
    <cellStyle name="20% — акцент6 3 10 5" xfId="28730"/>
    <cellStyle name="20% - Акцент6 3 10 6" xfId="28731"/>
    <cellStyle name="20% — акцент6 3 10 6" xfId="28732"/>
    <cellStyle name="20% - Акцент6 3 10 7" xfId="28733"/>
    <cellStyle name="20% — акцент6 3 10 7" xfId="28734"/>
    <cellStyle name="20% - Акцент6 3 10 8" xfId="28735"/>
    <cellStyle name="20% — акцент6 3 10 8" xfId="28736"/>
    <cellStyle name="20% - Акцент6 3 10 9" xfId="28737"/>
    <cellStyle name="20% — акцент6 3 10 9" xfId="28738"/>
    <cellStyle name="20% - Акцент6 3 11" xfId="28739"/>
    <cellStyle name="20% — акцент6 3 11" xfId="28740"/>
    <cellStyle name="20% - Акцент6 3 11 2" xfId="28741"/>
    <cellStyle name="20% — акцент6 3 11 2" xfId="28742"/>
    <cellStyle name="20% - Акцент6 3 11 3" xfId="28743"/>
    <cellStyle name="20% — акцент6 3 11 3" xfId="28744"/>
    <cellStyle name="20% - Акцент6 3 11 4" xfId="28745"/>
    <cellStyle name="20% — акцент6 3 11 4" xfId="28746"/>
    <cellStyle name="20% - Акцент6 3 11 5" xfId="28747"/>
    <cellStyle name="20% — акцент6 3 11 5" xfId="28748"/>
    <cellStyle name="20% - Акцент6 3 11 6" xfId="28749"/>
    <cellStyle name="20% — акцент6 3 11 6" xfId="28750"/>
    <cellStyle name="20% - Акцент6 3 11 7" xfId="28751"/>
    <cellStyle name="20% — акцент6 3 11 7" xfId="28752"/>
    <cellStyle name="20% - Акцент6 3 11 8" xfId="28753"/>
    <cellStyle name="20% — акцент6 3 11 8" xfId="28754"/>
    <cellStyle name="20% - Акцент6 3 11 9" xfId="28755"/>
    <cellStyle name="20% — акцент6 3 11 9" xfId="28756"/>
    <cellStyle name="20% - Акцент6 3 12" xfId="28757"/>
    <cellStyle name="20% — акцент6 3 12" xfId="28758"/>
    <cellStyle name="20% - Акцент6 3 12 2" xfId="28759"/>
    <cellStyle name="20% — акцент6 3 12 2" xfId="28760"/>
    <cellStyle name="20% - Акцент6 3 12 3" xfId="28761"/>
    <cellStyle name="20% — акцент6 3 12 3" xfId="28762"/>
    <cellStyle name="20% - Акцент6 3 12 4" xfId="28763"/>
    <cellStyle name="20% — акцент6 3 12 4" xfId="28764"/>
    <cellStyle name="20% - Акцент6 3 12 5" xfId="28765"/>
    <cellStyle name="20% — акцент6 3 12 5" xfId="28766"/>
    <cellStyle name="20% - Акцент6 3 12 6" xfId="28767"/>
    <cellStyle name="20% — акцент6 3 12 6" xfId="28768"/>
    <cellStyle name="20% - Акцент6 3 12 7" xfId="28769"/>
    <cellStyle name="20% — акцент6 3 12 7" xfId="28770"/>
    <cellStyle name="20% - Акцент6 3 12 8" xfId="28771"/>
    <cellStyle name="20% — акцент6 3 12 8" xfId="28772"/>
    <cellStyle name="20% - Акцент6 3 12 9" xfId="28773"/>
    <cellStyle name="20% — акцент6 3 12 9" xfId="28774"/>
    <cellStyle name="20% - Акцент6 3 13" xfId="28775"/>
    <cellStyle name="20% — акцент6 3 13" xfId="28776"/>
    <cellStyle name="20% - Акцент6 3 13 2" xfId="28777"/>
    <cellStyle name="20% — акцент6 3 13 2" xfId="28778"/>
    <cellStyle name="20% - Акцент6 3 13 3" xfId="28779"/>
    <cellStyle name="20% — акцент6 3 13 3" xfId="28780"/>
    <cellStyle name="20% - Акцент6 3 13 4" xfId="28781"/>
    <cellStyle name="20% — акцент6 3 13 4" xfId="28782"/>
    <cellStyle name="20% - Акцент6 3 13 5" xfId="28783"/>
    <cellStyle name="20% — акцент6 3 13 5" xfId="28784"/>
    <cellStyle name="20% - Акцент6 3 13 6" xfId="28785"/>
    <cellStyle name="20% — акцент6 3 13 6" xfId="28786"/>
    <cellStyle name="20% - Акцент6 3 13 7" xfId="28787"/>
    <cellStyle name="20% — акцент6 3 13 7" xfId="28788"/>
    <cellStyle name="20% - Акцент6 3 13 8" xfId="28789"/>
    <cellStyle name="20% — акцент6 3 13 8" xfId="28790"/>
    <cellStyle name="20% - Акцент6 3 13 9" xfId="28791"/>
    <cellStyle name="20% — акцент6 3 13 9" xfId="28792"/>
    <cellStyle name="20% - Акцент6 3 14" xfId="28793"/>
    <cellStyle name="20% — акцент6 3 14" xfId="28794"/>
    <cellStyle name="20% - Акцент6 3 14 2" xfId="28795"/>
    <cellStyle name="20% — акцент6 3 14 2" xfId="28796"/>
    <cellStyle name="20% - Акцент6 3 14 3" xfId="28797"/>
    <cellStyle name="20% — акцент6 3 14 3" xfId="28798"/>
    <cellStyle name="20% - Акцент6 3 14 4" xfId="28799"/>
    <cellStyle name="20% — акцент6 3 14 4" xfId="28800"/>
    <cellStyle name="20% - Акцент6 3 14 5" xfId="28801"/>
    <cellStyle name="20% — акцент6 3 14 5" xfId="28802"/>
    <cellStyle name="20% - Акцент6 3 14 6" xfId="28803"/>
    <cellStyle name="20% — акцент6 3 14 6" xfId="28804"/>
    <cellStyle name="20% - Акцент6 3 14 7" xfId="28805"/>
    <cellStyle name="20% — акцент6 3 14 7" xfId="28806"/>
    <cellStyle name="20% - Акцент6 3 14 8" xfId="28807"/>
    <cellStyle name="20% — акцент6 3 14 8" xfId="28808"/>
    <cellStyle name="20% - Акцент6 3 14 9" xfId="28809"/>
    <cellStyle name="20% — акцент6 3 14 9" xfId="28810"/>
    <cellStyle name="20% - Акцент6 3 15" xfId="28811"/>
    <cellStyle name="20% — акцент6 3 15" xfId="28812"/>
    <cellStyle name="20% - Акцент6 3 15 2" xfId="28813"/>
    <cellStyle name="20% — акцент6 3 15 2" xfId="28814"/>
    <cellStyle name="20% - Акцент6 3 15 3" xfId="28815"/>
    <cellStyle name="20% — акцент6 3 15 3" xfId="28816"/>
    <cellStyle name="20% - Акцент6 3 15 4" xfId="28817"/>
    <cellStyle name="20% — акцент6 3 15 4" xfId="28818"/>
    <cellStyle name="20% - Акцент6 3 15 5" xfId="28819"/>
    <cellStyle name="20% — акцент6 3 15 5" xfId="28820"/>
    <cellStyle name="20% - Акцент6 3 15 6" xfId="28821"/>
    <cellStyle name="20% — акцент6 3 15 6" xfId="28822"/>
    <cellStyle name="20% - Акцент6 3 15 7" xfId="28823"/>
    <cellStyle name="20% — акцент6 3 15 7" xfId="28824"/>
    <cellStyle name="20% - Акцент6 3 15 8" xfId="28825"/>
    <cellStyle name="20% — акцент6 3 15 8" xfId="28826"/>
    <cellStyle name="20% - Акцент6 3 15 9" xfId="28827"/>
    <cellStyle name="20% — акцент6 3 15 9" xfId="28828"/>
    <cellStyle name="20% - Акцент6 3 16" xfId="28829"/>
    <cellStyle name="20% — акцент6 3 16" xfId="28830"/>
    <cellStyle name="20% - Акцент6 3 16 2" xfId="28831"/>
    <cellStyle name="20% — акцент6 3 16 2" xfId="28832"/>
    <cellStyle name="20% - Акцент6 3 16 3" xfId="28833"/>
    <cellStyle name="20% — акцент6 3 16 3" xfId="28834"/>
    <cellStyle name="20% - Акцент6 3 16 4" xfId="28835"/>
    <cellStyle name="20% — акцент6 3 16 4" xfId="28836"/>
    <cellStyle name="20% - Акцент6 3 16 5" xfId="28837"/>
    <cellStyle name="20% — акцент6 3 16 5" xfId="28838"/>
    <cellStyle name="20% - Акцент6 3 16 6" xfId="28839"/>
    <cellStyle name="20% — акцент6 3 16 6" xfId="28840"/>
    <cellStyle name="20% - Акцент6 3 16 7" xfId="28841"/>
    <cellStyle name="20% — акцент6 3 16 7" xfId="28842"/>
    <cellStyle name="20% - Акцент6 3 16 8" xfId="28843"/>
    <cellStyle name="20% — акцент6 3 16 8" xfId="28844"/>
    <cellStyle name="20% - Акцент6 3 16 9" xfId="28845"/>
    <cellStyle name="20% — акцент6 3 16 9" xfId="28846"/>
    <cellStyle name="20% - Акцент6 3 17" xfId="28847"/>
    <cellStyle name="20% — акцент6 3 17" xfId="28848"/>
    <cellStyle name="20% - Акцент6 3 17 2" xfId="28849"/>
    <cellStyle name="20% — акцент6 3 17 2" xfId="28850"/>
    <cellStyle name="20% - Акцент6 3 17 3" xfId="28851"/>
    <cellStyle name="20% — акцент6 3 17 3" xfId="28852"/>
    <cellStyle name="20% - Акцент6 3 17 4" xfId="28853"/>
    <cellStyle name="20% — акцент6 3 17 4" xfId="28854"/>
    <cellStyle name="20% - Акцент6 3 17 5" xfId="28855"/>
    <cellStyle name="20% — акцент6 3 17 5" xfId="28856"/>
    <cellStyle name="20% - Акцент6 3 17 6" xfId="28857"/>
    <cellStyle name="20% — акцент6 3 17 6" xfId="28858"/>
    <cellStyle name="20% - Акцент6 3 17 7" xfId="28859"/>
    <cellStyle name="20% — акцент6 3 17 7" xfId="28860"/>
    <cellStyle name="20% - Акцент6 3 17 8" xfId="28861"/>
    <cellStyle name="20% — акцент6 3 17 8" xfId="28862"/>
    <cellStyle name="20% - Акцент6 3 17 9" xfId="28863"/>
    <cellStyle name="20% — акцент6 3 17 9" xfId="28864"/>
    <cellStyle name="20% - Акцент6 3 18" xfId="28865"/>
    <cellStyle name="20% — акцент6 3 18" xfId="28866"/>
    <cellStyle name="20% - Акцент6 3 18 2" xfId="28867"/>
    <cellStyle name="20% — акцент6 3 18 2" xfId="28868"/>
    <cellStyle name="20% - Акцент6 3 18 3" xfId="28869"/>
    <cellStyle name="20% — акцент6 3 18 3" xfId="28870"/>
    <cellStyle name="20% - Акцент6 3 18 4" xfId="28871"/>
    <cellStyle name="20% — акцент6 3 18 4" xfId="28872"/>
    <cellStyle name="20% - Акцент6 3 18 5" xfId="28873"/>
    <cellStyle name="20% — акцент6 3 18 5" xfId="28874"/>
    <cellStyle name="20% - Акцент6 3 18 6" xfId="28875"/>
    <cellStyle name="20% — акцент6 3 18 6" xfId="28876"/>
    <cellStyle name="20% - Акцент6 3 18 7" xfId="28877"/>
    <cellStyle name="20% — акцент6 3 18 7" xfId="28878"/>
    <cellStyle name="20% - Акцент6 3 18 8" xfId="28879"/>
    <cellStyle name="20% — акцент6 3 18 8" xfId="28880"/>
    <cellStyle name="20% - Акцент6 3 18 9" xfId="28881"/>
    <cellStyle name="20% — акцент6 3 18 9" xfId="28882"/>
    <cellStyle name="20% - Акцент6 3 19" xfId="28883"/>
    <cellStyle name="20% — акцент6 3 19" xfId="28884"/>
    <cellStyle name="20% - Акцент6 3 19 2" xfId="28885"/>
    <cellStyle name="20% — акцент6 3 19 2" xfId="28886"/>
    <cellStyle name="20% - Акцент6 3 19 3" xfId="28887"/>
    <cellStyle name="20% — акцент6 3 19 3" xfId="28888"/>
    <cellStyle name="20% - Акцент6 3 19 4" xfId="28889"/>
    <cellStyle name="20% — акцент6 3 19 4" xfId="28890"/>
    <cellStyle name="20% - Акцент6 3 19 5" xfId="28891"/>
    <cellStyle name="20% — акцент6 3 19 5" xfId="28892"/>
    <cellStyle name="20% - Акцент6 3 19 6" xfId="28893"/>
    <cellStyle name="20% — акцент6 3 19 6" xfId="28894"/>
    <cellStyle name="20% - Акцент6 3 19 7" xfId="28895"/>
    <cellStyle name="20% — акцент6 3 19 7" xfId="28896"/>
    <cellStyle name="20% - Акцент6 3 19 8" xfId="28897"/>
    <cellStyle name="20% — акцент6 3 19 8" xfId="28898"/>
    <cellStyle name="20% - Акцент6 3 19 9" xfId="28899"/>
    <cellStyle name="20% — акцент6 3 19 9" xfId="28900"/>
    <cellStyle name="20% - Акцент6 3 2" xfId="28901"/>
    <cellStyle name="20% — акцент6 3 2" xfId="28902"/>
    <cellStyle name="20% - Акцент6 3 2 10" xfId="28903"/>
    <cellStyle name="20% — акцент6 3 2 10" xfId="28904"/>
    <cellStyle name="20% - Акцент6 3 2 10 2" xfId="28905"/>
    <cellStyle name="20% — акцент6 3 2 10 2" xfId="28906"/>
    <cellStyle name="20% - Акцент6 3 2 10 3" xfId="28907"/>
    <cellStyle name="20% — акцент6 3 2 10 3" xfId="28908"/>
    <cellStyle name="20% - Акцент6 3 2 10 4" xfId="28909"/>
    <cellStyle name="20% — акцент6 3 2 10 4" xfId="28910"/>
    <cellStyle name="20% - Акцент6 3 2 10 5" xfId="28911"/>
    <cellStyle name="20% — акцент6 3 2 10 5" xfId="28912"/>
    <cellStyle name="20% - Акцент6 3 2 10 6" xfId="28913"/>
    <cellStyle name="20% — акцент6 3 2 10 6" xfId="28914"/>
    <cellStyle name="20% - Акцент6 3 2 10 7" xfId="28915"/>
    <cellStyle name="20% — акцент6 3 2 10 7" xfId="28916"/>
    <cellStyle name="20% - Акцент6 3 2 10 8" xfId="28917"/>
    <cellStyle name="20% — акцент6 3 2 10 8" xfId="28918"/>
    <cellStyle name="20% - Акцент6 3 2 10 9" xfId="28919"/>
    <cellStyle name="20% — акцент6 3 2 10 9" xfId="28920"/>
    <cellStyle name="20% - Акцент6 3 2 11" xfId="28921"/>
    <cellStyle name="20% — акцент6 3 2 11" xfId="28922"/>
    <cellStyle name="20% - Акцент6 3 2 11 2" xfId="28923"/>
    <cellStyle name="20% — акцент6 3 2 11 2" xfId="28924"/>
    <cellStyle name="20% - Акцент6 3 2 11 3" xfId="28925"/>
    <cellStyle name="20% — акцент6 3 2 11 3" xfId="28926"/>
    <cellStyle name="20% - Акцент6 3 2 11 4" xfId="28927"/>
    <cellStyle name="20% — акцент6 3 2 11 4" xfId="28928"/>
    <cellStyle name="20% - Акцент6 3 2 11 5" xfId="28929"/>
    <cellStyle name="20% — акцент6 3 2 11 5" xfId="28930"/>
    <cellStyle name="20% - Акцент6 3 2 11 6" xfId="28931"/>
    <cellStyle name="20% — акцент6 3 2 11 6" xfId="28932"/>
    <cellStyle name="20% - Акцент6 3 2 11 7" xfId="28933"/>
    <cellStyle name="20% — акцент6 3 2 11 7" xfId="28934"/>
    <cellStyle name="20% - Акцент6 3 2 11 8" xfId="28935"/>
    <cellStyle name="20% — акцент6 3 2 11 8" xfId="28936"/>
    <cellStyle name="20% - Акцент6 3 2 11 9" xfId="28937"/>
    <cellStyle name="20% — акцент6 3 2 11 9" xfId="28938"/>
    <cellStyle name="20% - Акцент6 3 2 12" xfId="28939"/>
    <cellStyle name="20% — акцент6 3 2 12" xfId="28940"/>
    <cellStyle name="20% - Акцент6 3 2 12 2" xfId="28941"/>
    <cellStyle name="20% — акцент6 3 2 12 2" xfId="28942"/>
    <cellStyle name="20% - Акцент6 3 2 12 3" xfId="28943"/>
    <cellStyle name="20% — акцент6 3 2 12 3" xfId="28944"/>
    <cellStyle name="20% - Акцент6 3 2 12 4" xfId="28945"/>
    <cellStyle name="20% — акцент6 3 2 12 4" xfId="28946"/>
    <cellStyle name="20% - Акцент6 3 2 12 5" xfId="28947"/>
    <cellStyle name="20% — акцент6 3 2 12 5" xfId="28948"/>
    <cellStyle name="20% - Акцент6 3 2 12 6" xfId="28949"/>
    <cellStyle name="20% — акцент6 3 2 12 6" xfId="28950"/>
    <cellStyle name="20% - Акцент6 3 2 12 7" xfId="28951"/>
    <cellStyle name="20% — акцент6 3 2 12 7" xfId="28952"/>
    <cellStyle name="20% - Акцент6 3 2 12 8" xfId="28953"/>
    <cellStyle name="20% — акцент6 3 2 12 8" xfId="28954"/>
    <cellStyle name="20% - Акцент6 3 2 12 9" xfId="28955"/>
    <cellStyle name="20% — акцент6 3 2 12 9" xfId="28956"/>
    <cellStyle name="20% - Акцент6 3 2 13" xfId="28957"/>
    <cellStyle name="20% — акцент6 3 2 13" xfId="28958"/>
    <cellStyle name="20% - Акцент6 3 2 13 2" xfId="28959"/>
    <cellStyle name="20% — акцент6 3 2 13 2" xfId="28960"/>
    <cellStyle name="20% - Акцент6 3 2 13 3" xfId="28961"/>
    <cellStyle name="20% — акцент6 3 2 13 3" xfId="28962"/>
    <cellStyle name="20% - Акцент6 3 2 13 4" xfId="28963"/>
    <cellStyle name="20% — акцент6 3 2 13 4" xfId="28964"/>
    <cellStyle name="20% - Акцент6 3 2 13 5" xfId="28965"/>
    <cellStyle name="20% — акцент6 3 2 13 5" xfId="28966"/>
    <cellStyle name="20% - Акцент6 3 2 13 6" xfId="28967"/>
    <cellStyle name="20% — акцент6 3 2 13 6" xfId="28968"/>
    <cellStyle name="20% - Акцент6 3 2 13 7" xfId="28969"/>
    <cellStyle name="20% — акцент6 3 2 13 7" xfId="28970"/>
    <cellStyle name="20% - Акцент6 3 2 13 8" xfId="28971"/>
    <cellStyle name="20% — акцент6 3 2 13 8" xfId="28972"/>
    <cellStyle name="20% - Акцент6 3 2 13 9" xfId="28973"/>
    <cellStyle name="20% — акцент6 3 2 13 9" xfId="28974"/>
    <cellStyle name="20% - Акцент6 3 2 14" xfId="28975"/>
    <cellStyle name="20% — акцент6 3 2 14" xfId="28976"/>
    <cellStyle name="20% - Акцент6 3 2 14 2" xfId="28977"/>
    <cellStyle name="20% — акцент6 3 2 14 2" xfId="28978"/>
    <cellStyle name="20% - Акцент6 3 2 14 3" xfId="28979"/>
    <cellStyle name="20% — акцент6 3 2 14 3" xfId="28980"/>
    <cellStyle name="20% - Акцент6 3 2 14 4" xfId="28981"/>
    <cellStyle name="20% — акцент6 3 2 14 4" xfId="28982"/>
    <cellStyle name="20% - Акцент6 3 2 14 5" xfId="28983"/>
    <cellStyle name="20% — акцент6 3 2 14 5" xfId="28984"/>
    <cellStyle name="20% - Акцент6 3 2 14 6" xfId="28985"/>
    <cellStyle name="20% — акцент6 3 2 14 6" xfId="28986"/>
    <cellStyle name="20% - Акцент6 3 2 14 7" xfId="28987"/>
    <cellStyle name="20% — акцент6 3 2 14 7" xfId="28988"/>
    <cellStyle name="20% - Акцент6 3 2 14 8" xfId="28989"/>
    <cellStyle name="20% — акцент6 3 2 14 8" xfId="28990"/>
    <cellStyle name="20% - Акцент6 3 2 14 9" xfId="28991"/>
    <cellStyle name="20% — акцент6 3 2 14 9" xfId="28992"/>
    <cellStyle name="20% - Акцент6 3 2 15" xfId="28993"/>
    <cellStyle name="20% — акцент6 3 2 15" xfId="28994"/>
    <cellStyle name="20% - Акцент6 3 2 15 2" xfId="28995"/>
    <cellStyle name="20% — акцент6 3 2 15 2" xfId="28996"/>
    <cellStyle name="20% - Акцент6 3 2 15 3" xfId="28997"/>
    <cellStyle name="20% — акцент6 3 2 15 3" xfId="28998"/>
    <cellStyle name="20% - Акцент6 3 2 15 4" xfId="28999"/>
    <cellStyle name="20% — акцент6 3 2 15 4" xfId="29000"/>
    <cellStyle name="20% - Акцент6 3 2 15 5" xfId="29001"/>
    <cellStyle name="20% — акцент6 3 2 15 5" xfId="29002"/>
    <cellStyle name="20% - Акцент6 3 2 15 6" xfId="29003"/>
    <cellStyle name="20% — акцент6 3 2 15 6" xfId="29004"/>
    <cellStyle name="20% - Акцент6 3 2 15 7" xfId="29005"/>
    <cellStyle name="20% — акцент6 3 2 15 7" xfId="29006"/>
    <cellStyle name="20% - Акцент6 3 2 15 8" xfId="29007"/>
    <cellStyle name="20% — акцент6 3 2 15 8" xfId="29008"/>
    <cellStyle name="20% - Акцент6 3 2 15 9" xfId="29009"/>
    <cellStyle name="20% — акцент6 3 2 15 9" xfId="29010"/>
    <cellStyle name="20% - Акцент6 3 2 16" xfId="29011"/>
    <cellStyle name="20% — акцент6 3 2 16" xfId="29012"/>
    <cellStyle name="20% - Акцент6 3 2 16 2" xfId="29013"/>
    <cellStyle name="20% — акцент6 3 2 16 2" xfId="29014"/>
    <cellStyle name="20% - Акцент6 3 2 16 3" xfId="29015"/>
    <cellStyle name="20% — акцент6 3 2 16 3" xfId="29016"/>
    <cellStyle name="20% - Акцент6 3 2 16 4" xfId="29017"/>
    <cellStyle name="20% — акцент6 3 2 16 4" xfId="29018"/>
    <cellStyle name="20% - Акцент6 3 2 16 5" xfId="29019"/>
    <cellStyle name="20% — акцент6 3 2 16 5" xfId="29020"/>
    <cellStyle name="20% - Акцент6 3 2 16 6" xfId="29021"/>
    <cellStyle name="20% — акцент6 3 2 16 6" xfId="29022"/>
    <cellStyle name="20% - Акцент6 3 2 16 7" xfId="29023"/>
    <cellStyle name="20% — акцент6 3 2 16 7" xfId="29024"/>
    <cellStyle name="20% - Акцент6 3 2 16 8" xfId="29025"/>
    <cellStyle name="20% — акцент6 3 2 16 8" xfId="29026"/>
    <cellStyle name="20% - Акцент6 3 2 16 9" xfId="29027"/>
    <cellStyle name="20% — акцент6 3 2 16 9" xfId="29028"/>
    <cellStyle name="20% - Акцент6 3 2 17" xfId="29029"/>
    <cellStyle name="20% — акцент6 3 2 17" xfId="29030"/>
    <cellStyle name="20% - Акцент6 3 2 17 2" xfId="29031"/>
    <cellStyle name="20% — акцент6 3 2 17 2" xfId="29032"/>
    <cellStyle name="20% - Акцент6 3 2 17 3" xfId="29033"/>
    <cellStyle name="20% — акцент6 3 2 17 3" xfId="29034"/>
    <cellStyle name="20% - Акцент6 3 2 17 4" xfId="29035"/>
    <cellStyle name="20% — акцент6 3 2 17 4" xfId="29036"/>
    <cellStyle name="20% - Акцент6 3 2 17 5" xfId="29037"/>
    <cellStyle name="20% — акцент6 3 2 17 5" xfId="29038"/>
    <cellStyle name="20% - Акцент6 3 2 17 6" xfId="29039"/>
    <cellStyle name="20% — акцент6 3 2 17 6" xfId="29040"/>
    <cellStyle name="20% - Акцент6 3 2 17 7" xfId="29041"/>
    <cellStyle name="20% — акцент6 3 2 17 7" xfId="29042"/>
    <cellStyle name="20% - Акцент6 3 2 17 8" xfId="29043"/>
    <cellStyle name="20% — акцент6 3 2 17 8" xfId="29044"/>
    <cellStyle name="20% - Акцент6 3 2 17 9" xfId="29045"/>
    <cellStyle name="20% — акцент6 3 2 17 9" xfId="29046"/>
    <cellStyle name="20% - Акцент6 3 2 18" xfId="29047"/>
    <cellStyle name="20% — акцент6 3 2 18" xfId="29048"/>
    <cellStyle name="20% - Акцент6 3 2 18 2" xfId="29049"/>
    <cellStyle name="20% — акцент6 3 2 18 2" xfId="29050"/>
    <cellStyle name="20% - Акцент6 3 2 18 3" xfId="29051"/>
    <cellStyle name="20% — акцент6 3 2 18 3" xfId="29052"/>
    <cellStyle name="20% - Акцент6 3 2 18 4" xfId="29053"/>
    <cellStyle name="20% — акцент6 3 2 18 4" xfId="29054"/>
    <cellStyle name="20% - Акцент6 3 2 18 5" xfId="29055"/>
    <cellStyle name="20% — акцент6 3 2 18 5" xfId="29056"/>
    <cellStyle name="20% - Акцент6 3 2 18 6" xfId="29057"/>
    <cellStyle name="20% — акцент6 3 2 18 6" xfId="29058"/>
    <cellStyle name="20% - Акцент6 3 2 18 7" xfId="29059"/>
    <cellStyle name="20% — акцент6 3 2 18 7" xfId="29060"/>
    <cellStyle name="20% - Акцент6 3 2 18 8" xfId="29061"/>
    <cellStyle name="20% — акцент6 3 2 18 8" xfId="29062"/>
    <cellStyle name="20% - Акцент6 3 2 18 9" xfId="29063"/>
    <cellStyle name="20% — акцент6 3 2 18 9" xfId="29064"/>
    <cellStyle name="20% - Акцент6 3 2 19" xfId="29065"/>
    <cellStyle name="20% — акцент6 3 2 19" xfId="29066"/>
    <cellStyle name="20% - Акцент6 3 2 19 2" xfId="29067"/>
    <cellStyle name="20% — акцент6 3 2 19 2" xfId="29068"/>
    <cellStyle name="20% - Акцент6 3 2 19 3" xfId="29069"/>
    <cellStyle name="20% — акцент6 3 2 19 3" xfId="29070"/>
    <cellStyle name="20% - Акцент6 3 2 19 4" xfId="29071"/>
    <cellStyle name="20% — акцент6 3 2 19 4" xfId="29072"/>
    <cellStyle name="20% - Акцент6 3 2 19 5" xfId="29073"/>
    <cellStyle name="20% — акцент6 3 2 19 5" xfId="29074"/>
    <cellStyle name="20% - Акцент6 3 2 19 6" xfId="29075"/>
    <cellStyle name="20% — акцент6 3 2 19 6" xfId="29076"/>
    <cellStyle name="20% - Акцент6 3 2 19 7" xfId="29077"/>
    <cellStyle name="20% — акцент6 3 2 19 7" xfId="29078"/>
    <cellStyle name="20% - Акцент6 3 2 19 8" xfId="29079"/>
    <cellStyle name="20% — акцент6 3 2 19 8" xfId="29080"/>
    <cellStyle name="20% - Акцент6 3 2 19 9" xfId="29081"/>
    <cellStyle name="20% — акцент6 3 2 19 9" xfId="29082"/>
    <cellStyle name="20% - Акцент6 3 2 2" xfId="29083"/>
    <cellStyle name="20% — акцент6 3 2 2" xfId="29084"/>
    <cellStyle name="20% — акцент6 3 2 2 10" xfId="29085"/>
    <cellStyle name="20% - Акцент6 3 2 2 2" xfId="29086"/>
    <cellStyle name="20% — акцент6 3 2 2 2" xfId="29087"/>
    <cellStyle name="20% — акцент6 3 2 2 2 2" xfId="29088"/>
    <cellStyle name="20% — акцент6 3 2 2 2 2 2" xfId="29089"/>
    <cellStyle name="20% — акцент6 3 2 2 2 2 2 2" xfId="29090"/>
    <cellStyle name="20% — акцент6 3 2 2 2 2 3" xfId="29091"/>
    <cellStyle name="20% — акцент6 3 2 2 2 3" xfId="29092"/>
    <cellStyle name="20% — акцент6 3 2 2 2 3 2" xfId="29093"/>
    <cellStyle name="20% — акцент6 3 2 2 2 4" xfId="29094"/>
    <cellStyle name="20% - Акцент6 3 2 2 3" xfId="29095"/>
    <cellStyle name="20% — акцент6 3 2 2 3" xfId="29096"/>
    <cellStyle name="20% — акцент6 3 2 2 3 2" xfId="29097"/>
    <cellStyle name="20% — акцент6 3 2 2 3 2 2" xfId="29098"/>
    <cellStyle name="20% — акцент6 3 2 2 3 3" xfId="29099"/>
    <cellStyle name="20% - Акцент6 3 2 2 4" xfId="29100"/>
    <cellStyle name="20% — акцент6 3 2 2 4" xfId="29101"/>
    <cellStyle name="20% — акцент6 3 2 2 4 2" xfId="29102"/>
    <cellStyle name="20% - Акцент6 3 2 2 5" xfId="29103"/>
    <cellStyle name="20% — акцент6 3 2 2 5" xfId="29104"/>
    <cellStyle name="20% - Акцент6 3 2 2 6" xfId="29105"/>
    <cellStyle name="20% — акцент6 3 2 2 6" xfId="29106"/>
    <cellStyle name="20% - Акцент6 3 2 2 7" xfId="29107"/>
    <cellStyle name="20% — акцент6 3 2 2 7" xfId="29108"/>
    <cellStyle name="20% - Акцент6 3 2 2 8" xfId="29109"/>
    <cellStyle name="20% — акцент6 3 2 2 8" xfId="29110"/>
    <cellStyle name="20% - Акцент6 3 2 2 9" xfId="29111"/>
    <cellStyle name="20% — акцент6 3 2 2 9" xfId="29112"/>
    <cellStyle name="20% - Акцент6 3 2 20" xfId="29113"/>
    <cellStyle name="20% — акцент6 3 2 20" xfId="29114"/>
    <cellStyle name="20% - Акцент6 3 2 21" xfId="29115"/>
    <cellStyle name="20% — акцент6 3 2 21" xfId="29116"/>
    <cellStyle name="20% - Акцент6 3 2 22" xfId="29117"/>
    <cellStyle name="20% — акцент6 3 2 22" xfId="29118"/>
    <cellStyle name="20% - Акцент6 3 2 23" xfId="29119"/>
    <cellStyle name="20% — акцент6 3 2 23" xfId="29120"/>
    <cellStyle name="20% - Акцент6 3 2 24" xfId="29121"/>
    <cellStyle name="20% — акцент6 3 2 24" xfId="29122"/>
    <cellStyle name="20% - Акцент6 3 2 25" xfId="29123"/>
    <cellStyle name="20% — акцент6 3 2 25" xfId="29124"/>
    <cellStyle name="20% - Акцент6 3 2 26" xfId="29125"/>
    <cellStyle name="20% — акцент6 3 2 26" xfId="29126"/>
    <cellStyle name="20% - Акцент6 3 2 27" xfId="29127"/>
    <cellStyle name="20% — акцент6 3 2 27" xfId="29128"/>
    <cellStyle name="20% - Акцент6 3 2 3" xfId="29129"/>
    <cellStyle name="20% — акцент6 3 2 3" xfId="29130"/>
    <cellStyle name="20% — акцент6 3 2 3 10" xfId="29131"/>
    <cellStyle name="20% - Акцент6 3 2 3 2" xfId="29132"/>
    <cellStyle name="20% — акцент6 3 2 3 2" xfId="29133"/>
    <cellStyle name="20% — акцент6 3 2 3 2 2" xfId="29134"/>
    <cellStyle name="20% — акцент6 3 2 3 2 2 2" xfId="29135"/>
    <cellStyle name="20% — акцент6 3 2 3 2 3" xfId="29136"/>
    <cellStyle name="20% - Акцент6 3 2 3 3" xfId="29137"/>
    <cellStyle name="20% — акцент6 3 2 3 3" xfId="29138"/>
    <cellStyle name="20% — акцент6 3 2 3 3 2" xfId="29139"/>
    <cellStyle name="20% - Акцент6 3 2 3 4" xfId="29140"/>
    <cellStyle name="20% — акцент6 3 2 3 4" xfId="29141"/>
    <cellStyle name="20% - Акцент6 3 2 3 5" xfId="29142"/>
    <cellStyle name="20% — акцент6 3 2 3 5" xfId="29143"/>
    <cellStyle name="20% - Акцент6 3 2 3 6" xfId="29144"/>
    <cellStyle name="20% — акцент6 3 2 3 6" xfId="29145"/>
    <cellStyle name="20% - Акцент6 3 2 3 7" xfId="29146"/>
    <cellStyle name="20% — акцент6 3 2 3 7" xfId="29147"/>
    <cellStyle name="20% - Акцент6 3 2 3 8" xfId="29148"/>
    <cellStyle name="20% — акцент6 3 2 3 8" xfId="29149"/>
    <cellStyle name="20% - Акцент6 3 2 3 9" xfId="29150"/>
    <cellStyle name="20% — акцент6 3 2 3 9" xfId="29151"/>
    <cellStyle name="20% - Акцент6 3 2 4" xfId="29152"/>
    <cellStyle name="20% — акцент6 3 2 4" xfId="29153"/>
    <cellStyle name="20% — акцент6 3 2 4 10" xfId="29154"/>
    <cellStyle name="20% - Акцент6 3 2 4 2" xfId="29155"/>
    <cellStyle name="20% — акцент6 3 2 4 2" xfId="29156"/>
    <cellStyle name="20% — акцент6 3 2 4 2 2" xfId="29157"/>
    <cellStyle name="20% - Акцент6 3 2 4 3" xfId="29158"/>
    <cellStyle name="20% — акцент6 3 2 4 3" xfId="29159"/>
    <cellStyle name="20% - Акцент6 3 2 4 4" xfId="29160"/>
    <cellStyle name="20% — акцент6 3 2 4 4" xfId="29161"/>
    <cellStyle name="20% - Акцент6 3 2 4 5" xfId="29162"/>
    <cellStyle name="20% — акцент6 3 2 4 5" xfId="29163"/>
    <cellStyle name="20% - Акцент6 3 2 4 6" xfId="29164"/>
    <cellStyle name="20% — акцент6 3 2 4 6" xfId="29165"/>
    <cellStyle name="20% - Акцент6 3 2 4 7" xfId="29166"/>
    <cellStyle name="20% — акцент6 3 2 4 7" xfId="29167"/>
    <cellStyle name="20% - Акцент6 3 2 4 8" xfId="29168"/>
    <cellStyle name="20% — акцент6 3 2 4 8" xfId="29169"/>
    <cellStyle name="20% - Акцент6 3 2 4 9" xfId="29170"/>
    <cellStyle name="20% — акцент6 3 2 4 9" xfId="29171"/>
    <cellStyle name="20% - Акцент6 3 2 5" xfId="29172"/>
    <cellStyle name="20% — акцент6 3 2 5" xfId="29173"/>
    <cellStyle name="20% - Акцент6 3 2 5 2" xfId="29174"/>
    <cellStyle name="20% — акцент6 3 2 5 2" xfId="29175"/>
    <cellStyle name="20% - Акцент6 3 2 5 3" xfId="29176"/>
    <cellStyle name="20% — акцент6 3 2 5 3" xfId="29177"/>
    <cellStyle name="20% - Акцент6 3 2 5 4" xfId="29178"/>
    <cellStyle name="20% — акцент6 3 2 5 4" xfId="29179"/>
    <cellStyle name="20% - Акцент6 3 2 5 5" xfId="29180"/>
    <cellStyle name="20% — акцент6 3 2 5 5" xfId="29181"/>
    <cellStyle name="20% - Акцент6 3 2 5 6" xfId="29182"/>
    <cellStyle name="20% — акцент6 3 2 5 6" xfId="29183"/>
    <cellStyle name="20% - Акцент6 3 2 5 7" xfId="29184"/>
    <cellStyle name="20% — акцент6 3 2 5 7" xfId="29185"/>
    <cellStyle name="20% - Акцент6 3 2 5 8" xfId="29186"/>
    <cellStyle name="20% — акцент6 3 2 5 8" xfId="29187"/>
    <cellStyle name="20% - Акцент6 3 2 5 9" xfId="29188"/>
    <cellStyle name="20% — акцент6 3 2 5 9" xfId="29189"/>
    <cellStyle name="20% - Акцент6 3 2 6" xfId="29190"/>
    <cellStyle name="20% — акцент6 3 2 6" xfId="29191"/>
    <cellStyle name="20% - Акцент6 3 2 6 2" xfId="29192"/>
    <cellStyle name="20% — акцент6 3 2 6 2" xfId="29193"/>
    <cellStyle name="20% - Акцент6 3 2 6 3" xfId="29194"/>
    <cellStyle name="20% — акцент6 3 2 6 3" xfId="29195"/>
    <cellStyle name="20% - Акцент6 3 2 6 4" xfId="29196"/>
    <cellStyle name="20% — акцент6 3 2 6 4" xfId="29197"/>
    <cellStyle name="20% - Акцент6 3 2 6 5" xfId="29198"/>
    <cellStyle name="20% — акцент6 3 2 6 5" xfId="29199"/>
    <cellStyle name="20% - Акцент6 3 2 6 6" xfId="29200"/>
    <cellStyle name="20% — акцент6 3 2 6 6" xfId="29201"/>
    <cellStyle name="20% - Акцент6 3 2 6 7" xfId="29202"/>
    <cellStyle name="20% — акцент6 3 2 6 7" xfId="29203"/>
    <cellStyle name="20% - Акцент6 3 2 6 8" xfId="29204"/>
    <cellStyle name="20% — акцент6 3 2 6 8" xfId="29205"/>
    <cellStyle name="20% - Акцент6 3 2 6 9" xfId="29206"/>
    <cellStyle name="20% — акцент6 3 2 6 9" xfId="29207"/>
    <cellStyle name="20% - Акцент6 3 2 7" xfId="29208"/>
    <cellStyle name="20% — акцент6 3 2 7" xfId="29209"/>
    <cellStyle name="20% - Акцент6 3 2 7 2" xfId="29210"/>
    <cellStyle name="20% — акцент6 3 2 7 2" xfId="29211"/>
    <cellStyle name="20% - Акцент6 3 2 7 3" xfId="29212"/>
    <cellStyle name="20% — акцент6 3 2 7 3" xfId="29213"/>
    <cellStyle name="20% - Акцент6 3 2 7 4" xfId="29214"/>
    <cellStyle name="20% — акцент6 3 2 7 4" xfId="29215"/>
    <cellStyle name="20% - Акцент6 3 2 7 5" xfId="29216"/>
    <cellStyle name="20% — акцент6 3 2 7 5" xfId="29217"/>
    <cellStyle name="20% - Акцент6 3 2 7 6" xfId="29218"/>
    <cellStyle name="20% — акцент6 3 2 7 6" xfId="29219"/>
    <cellStyle name="20% - Акцент6 3 2 7 7" xfId="29220"/>
    <cellStyle name="20% — акцент6 3 2 7 7" xfId="29221"/>
    <cellStyle name="20% - Акцент6 3 2 7 8" xfId="29222"/>
    <cellStyle name="20% — акцент6 3 2 7 8" xfId="29223"/>
    <cellStyle name="20% - Акцент6 3 2 7 9" xfId="29224"/>
    <cellStyle name="20% — акцент6 3 2 7 9" xfId="29225"/>
    <cellStyle name="20% - Акцент6 3 2 8" xfId="29226"/>
    <cellStyle name="20% — акцент6 3 2 8" xfId="29227"/>
    <cellStyle name="20% - Акцент6 3 2 8 2" xfId="29228"/>
    <cellStyle name="20% — акцент6 3 2 8 2" xfId="29229"/>
    <cellStyle name="20% - Акцент6 3 2 8 3" xfId="29230"/>
    <cellStyle name="20% — акцент6 3 2 8 3" xfId="29231"/>
    <cellStyle name="20% - Акцент6 3 2 8 4" xfId="29232"/>
    <cellStyle name="20% — акцент6 3 2 8 4" xfId="29233"/>
    <cellStyle name="20% - Акцент6 3 2 8 5" xfId="29234"/>
    <cellStyle name="20% — акцент6 3 2 8 5" xfId="29235"/>
    <cellStyle name="20% - Акцент6 3 2 8 6" xfId="29236"/>
    <cellStyle name="20% — акцент6 3 2 8 6" xfId="29237"/>
    <cellStyle name="20% - Акцент6 3 2 8 7" xfId="29238"/>
    <cellStyle name="20% — акцент6 3 2 8 7" xfId="29239"/>
    <cellStyle name="20% - Акцент6 3 2 8 8" xfId="29240"/>
    <cellStyle name="20% — акцент6 3 2 8 8" xfId="29241"/>
    <cellStyle name="20% - Акцент6 3 2 8 9" xfId="29242"/>
    <cellStyle name="20% — акцент6 3 2 8 9" xfId="29243"/>
    <cellStyle name="20% - Акцент6 3 2 9" xfId="29244"/>
    <cellStyle name="20% — акцент6 3 2 9" xfId="29245"/>
    <cellStyle name="20% - Акцент6 3 2 9 2" xfId="29246"/>
    <cellStyle name="20% — акцент6 3 2 9 2" xfId="29247"/>
    <cellStyle name="20% - Акцент6 3 2 9 3" xfId="29248"/>
    <cellStyle name="20% — акцент6 3 2 9 3" xfId="29249"/>
    <cellStyle name="20% - Акцент6 3 2 9 4" xfId="29250"/>
    <cellStyle name="20% — акцент6 3 2 9 4" xfId="29251"/>
    <cellStyle name="20% - Акцент6 3 2 9 5" xfId="29252"/>
    <cellStyle name="20% — акцент6 3 2 9 5" xfId="29253"/>
    <cellStyle name="20% - Акцент6 3 2 9 6" xfId="29254"/>
    <cellStyle name="20% — акцент6 3 2 9 6" xfId="29255"/>
    <cellStyle name="20% - Акцент6 3 2 9 7" xfId="29256"/>
    <cellStyle name="20% — акцент6 3 2 9 7" xfId="29257"/>
    <cellStyle name="20% - Акцент6 3 2 9 8" xfId="29258"/>
    <cellStyle name="20% — акцент6 3 2 9 8" xfId="29259"/>
    <cellStyle name="20% - Акцент6 3 2 9 9" xfId="29260"/>
    <cellStyle name="20% — акцент6 3 2 9 9" xfId="29261"/>
    <cellStyle name="20% - Акцент6 3 20" xfId="29262"/>
    <cellStyle name="20% — акцент6 3 20" xfId="29263"/>
    <cellStyle name="20% - Акцент6 3 20 2" xfId="29264"/>
    <cellStyle name="20% — акцент6 3 20 2" xfId="29265"/>
    <cellStyle name="20% - Акцент6 3 20 3" xfId="29266"/>
    <cellStyle name="20% — акцент6 3 20 3" xfId="29267"/>
    <cellStyle name="20% - Акцент6 3 20 4" xfId="29268"/>
    <cellStyle name="20% — акцент6 3 20 4" xfId="29269"/>
    <cellStyle name="20% - Акцент6 3 20 5" xfId="29270"/>
    <cellStyle name="20% — акцент6 3 20 5" xfId="29271"/>
    <cellStyle name="20% - Акцент6 3 20 6" xfId="29272"/>
    <cellStyle name="20% — акцент6 3 20 6" xfId="29273"/>
    <cellStyle name="20% - Акцент6 3 20 7" xfId="29274"/>
    <cellStyle name="20% — акцент6 3 20 7" xfId="29275"/>
    <cellStyle name="20% - Акцент6 3 20 8" xfId="29276"/>
    <cellStyle name="20% — акцент6 3 20 8" xfId="29277"/>
    <cellStyle name="20% - Акцент6 3 20 9" xfId="29278"/>
    <cellStyle name="20% — акцент6 3 20 9" xfId="29279"/>
    <cellStyle name="20% - Акцент6 3 21" xfId="29280"/>
    <cellStyle name="20% — акцент6 3 21" xfId="29281"/>
    <cellStyle name="20% - Акцент6 3 22" xfId="29282"/>
    <cellStyle name="20% — акцент6 3 22" xfId="29283"/>
    <cellStyle name="20% - Акцент6 3 23" xfId="29284"/>
    <cellStyle name="20% — акцент6 3 23" xfId="29285"/>
    <cellStyle name="20% - Акцент6 3 24" xfId="29286"/>
    <cellStyle name="20% — акцент6 3 24" xfId="29287"/>
    <cellStyle name="20% - Акцент6 3 25" xfId="29288"/>
    <cellStyle name="20% — акцент6 3 25" xfId="29289"/>
    <cellStyle name="20% - Акцент6 3 26" xfId="29290"/>
    <cellStyle name="20% — акцент6 3 26" xfId="29291"/>
    <cellStyle name="20% - Акцент6 3 27" xfId="29292"/>
    <cellStyle name="20% — акцент6 3 27" xfId="29293"/>
    <cellStyle name="20% - Акцент6 3 28" xfId="29294"/>
    <cellStyle name="20% — акцент6 3 28" xfId="29295"/>
    <cellStyle name="20% - Акцент6 3 3" xfId="29296"/>
    <cellStyle name="20% — акцент6 3 3" xfId="29297"/>
    <cellStyle name="20% — акцент6 3 3 10" xfId="29298"/>
    <cellStyle name="20% - Акцент6 3 3 2" xfId="29299"/>
    <cellStyle name="20% — акцент6 3 3 2" xfId="29300"/>
    <cellStyle name="20% — акцент6 3 3 2 2" xfId="29301"/>
    <cellStyle name="20% — акцент6 3 3 2 2 2" xfId="29302"/>
    <cellStyle name="20% — акцент6 3 3 2 2 2 2" xfId="29303"/>
    <cellStyle name="20% — акцент6 3 3 2 2 3" xfId="29304"/>
    <cellStyle name="20% — акцент6 3 3 2 3" xfId="29305"/>
    <cellStyle name="20% — акцент6 3 3 2 3 2" xfId="29306"/>
    <cellStyle name="20% — акцент6 3 3 2 4" xfId="29307"/>
    <cellStyle name="20% - Акцент6 3 3 3" xfId="29308"/>
    <cellStyle name="20% — акцент6 3 3 3" xfId="29309"/>
    <cellStyle name="20% — акцент6 3 3 3 2" xfId="29310"/>
    <cellStyle name="20% — акцент6 3 3 3 2 2" xfId="29311"/>
    <cellStyle name="20% — акцент6 3 3 3 3" xfId="29312"/>
    <cellStyle name="20% - Акцент6 3 3 4" xfId="29313"/>
    <cellStyle name="20% — акцент6 3 3 4" xfId="29314"/>
    <cellStyle name="20% — акцент6 3 3 4 2" xfId="29315"/>
    <cellStyle name="20% - Акцент6 3 3 5" xfId="29316"/>
    <cellStyle name="20% — акцент6 3 3 5" xfId="29317"/>
    <cellStyle name="20% - Акцент6 3 3 6" xfId="29318"/>
    <cellStyle name="20% — акцент6 3 3 6" xfId="29319"/>
    <cellStyle name="20% - Акцент6 3 3 7" xfId="29320"/>
    <cellStyle name="20% — акцент6 3 3 7" xfId="29321"/>
    <cellStyle name="20% - Акцент6 3 3 8" xfId="29322"/>
    <cellStyle name="20% — акцент6 3 3 8" xfId="29323"/>
    <cellStyle name="20% - Акцент6 3 3 9" xfId="29324"/>
    <cellStyle name="20% — акцент6 3 3 9" xfId="29325"/>
    <cellStyle name="20% - Акцент6 3 4" xfId="29326"/>
    <cellStyle name="20% — акцент6 3 4" xfId="29327"/>
    <cellStyle name="20% — акцент6 3 4 10" xfId="29328"/>
    <cellStyle name="20% - Акцент6 3 4 2" xfId="29329"/>
    <cellStyle name="20% — акцент6 3 4 2" xfId="29330"/>
    <cellStyle name="20% — акцент6 3 4 2 2" xfId="29331"/>
    <cellStyle name="20% — акцент6 3 4 2 2 2" xfId="29332"/>
    <cellStyle name="20% — акцент6 3 4 2 3" xfId="29333"/>
    <cellStyle name="20% - Акцент6 3 4 3" xfId="29334"/>
    <cellStyle name="20% — акцент6 3 4 3" xfId="29335"/>
    <cellStyle name="20% — акцент6 3 4 3 2" xfId="29336"/>
    <cellStyle name="20% - Акцент6 3 4 4" xfId="29337"/>
    <cellStyle name="20% — акцент6 3 4 4" xfId="29338"/>
    <cellStyle name="20% - Акцент6 3 4 5" xfId="29339"/>
    <cellStyle name="20% — акцент6 3 4 5" xfId="29340"/>
    <cellStyle name="20% - Акцент6 3 4 6" xfId="29341"/>
    <cellStyle name="20% — акцент6 3 4 6" xfId="29342"/>
    <cellStyle name="20% - Акцент6 3 4 7" xfId="29343"/>
    <cellStyle name="20% — акцент6 3 4 7" xfId="29344"/>
    <cellStyle name="20% - Акцент6 3 4 8" xfId="29345"/>
    <cellStyle name="20% — акцент6 3 4 8" xfId="29346"/>
    <cellStyle name="20% - Акцент6 3 4 9" xfId="29347"/>
    <cellStyle name="20% — акцент6 3 4 9" xfId="29348"/>
    <cellStyle name="20% - Акцент6 3 5" xfId="29349"/>
    <cellStyle name="20% — акцент6 3 5" xfId="29350"/>
    <cellStyle name="20% — акцент6 3 5 10" xfId="29351"/>
    <cellStyle name="20% - Акцент6 3 5 2" xfId="29352"/>
    <cellStyle name="20% — акцент6 3 5 2" xfId="29353"/>
    <cellStyle name="20% — акцент6 3 5 2 2" xfId="29354"/>
    <cellStyle name="20% - Акцент6 3 5 3" xfId="29355"/>
    <cellStyle name="20% — акцент6 3 5 3" xfId="29356"/>
    <cellStyle name="20% - Акцент6 3 5 4" xfId="29357"/>
    <cellStyle name="20% — акцент6 3 5 4" xfId="29358"/>
    <cellStyle name="20% - Акцент6 3 5 5" xfId="29359"/>
    <cellStyle name="20% — акцент6 3 5 5" xfId="29360"/>
    <cellStyle name="20% - Акцент6 3 5 6" xfId="29361"/>
    <cellStyle name="20% — акцент6 3 5 6" xfId="29362"/>
    <cellStyle name="20% - Акцент6 3 5 7" xfId="29363"/>
    <cellStyle name="20% — акцент6 3 5 7" xfId="29364"/>
    <cellStyle name="20% - Акцент6 3 5 8" xfId="29365"/>
    <cellStyle name="20% — акцент6 3 5 8" xfId="29366"/>
    <cellStyle name="20% - Акцент6 3 5 9" xfId="29367"/>
    <cellStyle name="20% — акцент6 3 5 9" xfId="29368"/>
    <cellStyle name="20% - Акцент6 3 6" xfId="29369"/>
    <cellStyle name="20% — акцент6 3 6" xfId="29370"/>
    <cellStyle name="20% - Акцент6 3 6 2" xfId="29371"/>
    <cellStyle name="20% — акцент6 3 6 2" xfId="29372"/>
    <cellStyle name="20% - Акцент6 3 6 3" xfId="29373"/>
    <cellStyle name="20% — акцент6 3 6 3" xfId="29374"/>
    <cellStyle name="20% - Акцент6 3 6 4" xfId="29375"/>
    <cellStyle name="20% — акцент6 3 6 4" xfId="29376"/>
    <cellStyle name="20% - Акцент6 3 6 5" xfId="29377"/>
    <cellStyle name="20% — акцент6 3 6 5" xfId="29378"/>
    <cellStyle name="20% - Акцент6 3 6 6" xfId="29379"/>
    <cellStyle name="20% — акцент6 3 6 6" xfId="29380"/>
    <cellStyle name="20% - Акцент6 3 6 7" xfId="29381"/>
    <cellStyle name="20% — акцент6 3 6 7" xfId="29382"/>
    <cellStyle name="20% - Акцент6 3 6 8" xfId="29383"/>
    <cellStyle name="20% — акцент6 3 6 8" xfId="29384"/>
    <cellStyle name="20% - Акцент6 3 6 9" xfId="29385"/>
    <cellStyle name="20% — акцент6 3 6 9" xfId="29386"/>
    <cellStyle name="20% - Акцент6 3 7" xfId="29387"/>
    <cellStyle name="20% — акцент6 3 7" xfId="29388"/>
    <cellStyle name="20% - Акцент6 3 7 2" xfId="29389"/>
    <cellStyle name="20% — акцент6 3 7 2" xfId="29390"/>
    <cellStyle name="20% - Акцент6 3 7 3" xfId="29391"/>
    <cellStyle name="20% — акцент6 3 7 3" xfId="29392"/>
    <cellStyle name="20% - Акцент6 3 7 4" xfId="29393"/>
    <cellStyle name="20% — акцент6 3 7 4" xfId="29394"/>
    <cellStyle name="20% - Акцент6 3 7 5" xfId="29395"/>
    <cellStyle name="20% — акцент6 3 7 5" xfId="29396"/>
    <cellStyle name="20% - Акцент6 3 7 6" xfId="29397"/>
    <cellStyle name="20% — акцент6 3 7 6" xfId="29398"/>
    <cellStyle name="20% - Акцент6 3 7 7" xfId="29399"/>
    <cellStyle name="20% — акцент6 3 7 7" xfId="29400"/>
    <cellStyle name="20% - Акцент6 3 7 8" xfId="29401"/>
    <cellStyle name="20% — акцент6 3 7 8" xfId="29402"/>
    <cellStyle name="20% - Акцент6 3 7 9" xfId="29403"/>
    <cellStyle name="20% — акцент6 3 7 9" xfId="29404"/>
    <cellStyle name="20% - Акцент6 3 8" xfId="29405"/>
    <cellStyle name="20% — акцент6 3 8" xfId="29406"/>
    <cellStyle name="20% - Акцент6 3 8 2" xfId="29407"/>
    <cellStyle name="20% — акцент6 3 8 2" xfId="29408"/>
    <cellStyle name="20% - Акцент6 3 8 3" xfId="29409"/>
    <cellStyle name="20% — акцент6 3 8 3" xfId="29410"/>
    <cellStyle name="20% - Акцент6 3 8 4" xfId="29411"/>
    <cellStyle name="20% — акцент6 3 8 4" xfId="29412"/>
    <cellStyle name="20% - Акцент6 3 8 5" xfId="29413"/>
    <cellStyle name="20% — акцент6 3 8 5" xfId="29414"/>
    <cellStyle name="20% - Акцент6 3 8 6" xfId="29415"/>
    <cellStyle name="20% — акцент6 3 8 6" xfId="29416"/>
    <cellStyle name="20% - Акцент6 3 8 7" xfId="29417"/>
    <cellStyle name="20% — акцент6 3 8 7" xfId="29418"/>
    <cellStyle name="20% - Акцент6 3 8 8" xfId="29419"/>
    <cellStyle name="20% — акцент6 3 8 8" xfId="29420"/>
    <cellStyle name="20% - Акцент6 3 8 9" xfId="29421"/>
    <cellStyle name="20% — акцент6 3 8 9" xfId="29422"/>
    <cellStyle name="20% - Акцент6 3 9" xfId="29423"/>
    <cellStyle name="20% — акцент6 3 9" xfId="29424"/>
    <cellStyle name="20% - Акцент6 3 9 2" xfId="29425"/>
    <cellStyle name="20% — акцент6 3 9 2" xfId="29426"/>
    <cellStyle name="20% - Акцент6 3 9 3" xfId="29427"/>
    <cellStyle name="20% — акцент6 3 9 3" xfId="29428"/>
    <cellStyle name="20% - Акцент6 3 9 4" xfId="29429"/>
    <cellStyle name="20% — акцент6 3 9 4" xfId="29430"/>
    <cellStyle name="20% - Акцент6 3 9 5" xfId="29431"/>
    <cellStyle name="20% — акцент6 3 9 5" xfId="29432"/>
    <cellStyle name="20% - Акцент6 3 9 6" xfId="29433"/>
    <cellStyle name="20% — акцент6 3 9 6" xfId="29434"/>
    <cellStyle name="20% - Акцент6 3 9 7" xfId="29435"/>
    <cellStyle name="20% — акцент6 3 9 7" xfId="29436"/>
    <cellStyle name="20% - Акцент6 3 9 8" xfId="29437"/>
    <cellStyle name="20% — акцент6 3 9 8" xfId="29438"/>
    <cellStyle name="20% - Акцент6 3 9 9" xfId="29439"/>
    <cellStyle name="20% — акцент6 3 9 9" xfId="29440"/>
    <cellStyle name="20% — акцент6 4" xfId="29441"/>
    <cellStyle name="20% — акцент6 4 2" xfId="29442"/>
    <cellStyle name="20% — акцент6 4 2 2" xfId="29443"/>
    <cellStyle name="20% — акцент6 4 2 2 2" xfId="29444"/>
    <cellStyle name="20% — акцент6 4 2 2 2 2" xfId="29445"/>
    <cellStyle name="20% — акцент6 4 2 2 3" xfId="29446"/>
    <cellStyle name="20% — акцент6 4 2 3" xfId="29447"/>
    <cellStyle name="20% — акцент6 4 2 3 2" xfId="29448"/>
    <cellStyle name="20% — акцент6 4 2 4" xfId="29449"/>
    <cellStyle name="20% — акцент6 4 3" xfId="29450"/>
    <cellStyle name="20% — акцент6 4 3 2" xfId="29451"/>
    <cellStyle name="20% — акцент6 4 3 2 2" xfId="29452"/>
    <cellStyle name="20% — акцент6 4 3 3" xfId="29453"/>
    <cellStyle name="20% — акцент6 4 4" xfId="29454"/>
    <cellStyle name="20% — акцент6 4 4 2" xfId="29455"/>
    <cellStyle name="20% — акцент6 4 5" xfId="29456"/>
    <cellStyle name="20% — акцент6 5" xfId="29457"/>
    <cellStyle name="20% — акцент6 5 2" xfId="29458"/>
    <cellStyle name="20% — акцент6 5 2 2" xfId="29459"/>
    <cellStyle name="20% — акцент6 5 2 2 2" xfId="29460"/>
    <cellStyle name="20% — акцент6 5 2 2 2 2" xfId="29461"/>
    <cellStyle name="20% — акцент6 5 2 2 3" xfId="29462"/>
    <cellStyle name="20% — акцент6 5 2 3" xfId="29463"/>
    <cellStyle name="20% — акцент6 5 2 3 2" xfId="29464"/>
    <cellStyle name="20% — акцент6 5 2 4" xfId="29465"/>
    <cellStyle name="20% — акцент6 5 3" xfId="29466"/>
    <cellStyle name="20% — акцент6 5 3 2" xfId="29467"/>
    <cellStyle name="20% — акцент6 5 3 2 2" xfId="29468"/>
    <cellStyle name="20% — акцент6 5 3 3" xfId="29469"/>
    <cellStyle name="20% — акцент6 5 4" xfId="29470"/>
    <cellStyle name="20% — акцент6 5 4 2" xfId="29471"/>
    <cellStyle name="20% — акцент6 5 5" xfId="29472"/>
    <cellStyle name="20% — акцент6 6" xfId="29473"/>
    <cellStyle name="20% — акцент6 6 2" xfId="29474"/>
    <cellStyle name="20% — акцент6 6 2 2" xfId="29475"/>
    <cellStyle name="20% — акцент6 6 3" xfId="29476"/>
    <cellStyle name="20% — акцент6 7" xfId="29477"/>
    <cellStyle name="20% — акцент6 7 2" xfId="29478"/>
    <cellStyle name="20% — акцент6 8" xfId="29479"/>
    <cellStyle name="20% — акцент6 8 2" xfId="29480"/>
    <cellStyle name="20% — акцент6 9" xfId="29481"/>
    <cellStyle name="20% — акцент6 9 2" xfId="29482"/>
    <cellStyle name="40% — акцент1 10" xfId="29483"/>
    <cellStyle name="40% — акцент1 10 2" xfId="29484"/>
    <cellStyle name="40% — акцент1 11" xfId="29485"/>
    <cellStyle name="40% - Акцент1 2" xfId="29486"/>
    <cellStyle name="40% — акцент1 2" xfId="29487"/>
    <cellStyle name="40% - Акцент1 2 10" xfId="29488"/>
    <cellStyle name="40% — акцент1 2 10" xfId="29489"/>
    <cellStyle name="40% - Акцент1 2 10 2" xfId="29490"/>
    <cellStyle name="40% — акцент1 2 10 2" xfId="29491"/>
    <cellStyle name="40% - Акцент1 2 10 3" xfId="29492"/>
    <cellStyle name="40% — акцент1 2 10 3" xfId="29493"/>
    <cellStyle name="40% - Акцент1 2 10 4" xfId="29494"/>
    <cellStyle name="40% — акцент1 2 10 4" xfId="29495"/>
    <cellStyle name="40% - Акцент1 2 10 5" xfId="29496"/>
    <cellStyle name="40% — акцент1 2 10 5" xfId="29497"/>
    <cellStyle name="40% - Акцент1 2 10 6" xfId="29498"/>
    <cellStyle name="40% — акцент1 2 10 6" xfId="29499"/>
    <cellStyle name="40% - Акцент1 2 10 7" xfId="29500"/>
    <cellStyle name="40% — акцент1 2 10 7" xfId="29501"/>
    <cellStyle name="40% - Акцент1 2 10 8" xfId="29502"/>
    <cellStyle name="40% — акцент1 2 10 8" xfId="29503"/>
    <cellStyle name="40% - Акцент1 2 10 9" xfId="29504"/>
    <cellStyle name="40% — акцент1 2 10 9" xfId="29505"/>
    <cellStyle name="40% - Акцент1 2 11" xfId="29506"/>
    <cellStyle name="40% — акцент1 2 11" xfId="29507"/>
    <cellStyle name="40% - Акцент1 2 11 2" xfId="29508"/>
    <cellStyle name="40% — акцент1 2 11 2" xfId="29509"/>
    <cellStyle name="40% - Акцент1 2 11 3" xfId="29510"/>
    <cellStyle name="40% — акцент1 2 11 3" xfId="29511"/>
    <cellStyle name="40% - Акцент1 2 11 4" xfId="29512"/>
    <cellStyle name="40% — акцент1 2 11 4" xfId="29513"/>
    <cellStyle name="40% - Акцент1 2 11 5" xfId="29514"/>
    <cellStyle name="40% — акцент1 2 11 5" xfId="29515"/>
    <cellStyle name="40% - Акцент1 2 11 6" xfId="29516"/>
    <cellStyle name="40% — акцент1 2 11 6" xfId="29517"/>
    <cellStyle name="40% - Акцент1 2 11 7" xfId="29518"/>
    <cellStyle name="40% — акцент1 2 11 7" xfId="29519"/>
    <cellStyle name="40% - Акцент1 2 11 8" xfId="29520"/>
    <cellStyle name="40% — акцент1 2 11 8" xfId="29521"/>
    <cellStyle name="40% - Акцент1 2 11 9" xfId="29522"/>
    <cellStyle name="40% — акцент1 2 11 9" xfId="29523"/>
    <cellStyle name="40% - Акцент1 2 12" xfId="29524"/>
    <cellStyle name="40% — акцент1 2 12" xfId="29525"/>
    <cellStyle name="40% - Акцент1 2 12 2" xfId="29526"/>
    <cellStyle name="40% — акцент1 2 12 2" xfId="29527"/>
    <cellStyle name="40% - Акцент1 2 12 3" xfId="29528"/>
    <cellStyle name="40% — акцент1 2 12 3" xfId="29529"/>
    <cellStyle name="40% - Акцент1 2 12 4" xfId="29530"/>
    <cellStyle name="40% — акцент1 2 12 4" xfId="29531"/>
    <cellStyle name="40% - Акцент1 2 12 5" xfId="29532"/>
    <cellStyle name="40% — акцент1 2 12 5" xfId="29533"/>
    <cellStyle name="40% - Акцент1 2 12 6" xfId="29534"/>
    <cellStyle name="40% — акцент1 2 12 6" xfId="29535"/>
    <cellStyle name="40% - Акцент1 2 12 7" xfId="29536"/>
    <cellStyle name="40% — акцент1 2 12 7" xfId="29537"/>
    <cellStyle name="40% - Акцент1 2 12 8" xfId="29538"/>
    <cellStyle name="40% — акцент1 2 12 8" xfId="29539"/>
    <cellStyle name="40% - Акцент1 2 12 9" xfId="29540"/>
    <cellStyle name="40% — акцент1 2 12 9" xfId="29541"/>
    <cellStyle name="40% - Акцент1 2 13" xfId="29542"/>
    <cellStyle name="40% — акцент1 2 13" xfId="29543"/>
    <cellStyle name="40% - Акцент1 2 13 2" xfId="29544"/>
    <cellStyle name="40% — акцент1 2 13 2" xfId="29545"/>
    <cellStyle name="40% - Акцент1 2 13 3" xfId="29546"/>
    <cellStyle name="40% — акцент1 2 13 3" xfId="29547"/>
    <cellStyle name="40% - Акцент1 2 13 4" xfId="29548"/>
    <cellStyle name="40% — акцент1 2 13 4" xfId="29549"/>
    <cellStyle name="40% - Акцент1 2 13 5" xfId="29550"/>
    <cellStyle name="40% — акцент1 2 13 5" xfId="29551"/>
    <cellStyle name="40% - Акцент1 2 13 6" xfId="29552"/>
    <cellStyle name="40% — акцент1 2 13 6" xfId="29553"/>
    <cellStyle name="40% - Акцент1 2 13 7" xfId="29554"/>
    <cellStyle name="40% — акцент1 2 13 7" xfId="29555"/>
    <cellStyle name="40% - Акцент1 2 13 8" xfId="29556"/>
    <cellStyle name="40% — акцент1 2 13 8" xfId="29557"/>
    <cellStyle name="40% - Акцент1 2 13 9" xfId="29558"/>
    <cellStyle name="40% — акцент1 2 13 9" xfId="29559"/>
    <cellStyle name="40% - Акцент1 2 14" xfId="29560"/>
    <cellStyle name="40% — акцент1 2 14" xfId="29561"/>
    <cellStyle name="40% - Акцент1 2 14 2" xfId="29562"/>
    <cellStyle name="40% — акцент1 2 14 2" xfId="29563"/>
    <cellStyle name="40% - Акцент1 2 14 3" xfId="29564"/>
    <cellStyle name="40% — акцент1 2 14 3" xfId="29565"/>
    <cellStyle name="40% - Акцент1 2 14 4" xfId="29566"/>
    <cellStyle name="40% — акцент1 2 14 4" xfId="29567"/>
    <cellStyle name="40% - Акцент1 2 14 5" xfId="29568"/>
    <cellStyle name="40% — акцент1 2 14 5" xfId="29569"/>
    <cellStyle name="40% - Акцент1 2 14 6" xfId="29570"/>
    <cellStyle name="40% — акцент1 2 14 6" xfId="29571"/>
    <cellStyle name="40% - Акцент1 2 14 7" xfId="29572"/>
    <cellStyle name="40% — акцент1 2 14 7" xfId="29573"/>
    <cellStyle name="40% - Акцент1 2 14 8" xfId="29574"/>
    <cellStyle name="40% — акцент1 2 14 8" xfId="29575"/>
    <cellStyle name="40% - Акцент1 2 14 9" xfId="29576"/>
    <cellStyle name="40% — акцент1 2 14 9" xfId="29577"/>
    <cellStyle name="40% - Акцент1 2 15" xfId="29578"/>
    <cellStyle name="40% — акцент1 2 15" xfId="29579"/>
    <cellStyle name="40% - Акцент1 2 15 2" xfId="29580"/>
    <cellStyle name="40% — акцент1 2 15 2" xfId="29581"/>
    <cellStyle name="40% - Акцент1 2 15 3" xfId="29582"/>
    <cellStyle name="40% — акцент1 2 15 3" xfId="29583"/>
    <cellStyle name="40% - Акцент1 2 15 4" xfId="29584"/>
    <cellStyle name="40% — акцент1 2 15 4" xfId="29585"/>
    <cellStyle name="40% - Акцент1 2 15 5" xfId="29586"/>
    <cellStyle name="40% — акцент1 2 15 5" xfId="29587"/>
    <cellStyle name="40% - Акцент1 2 15 6" xfId="29588"/>
    <cellStyle name="40% — акцент1 2 15 6" xfId="29589"/>
    <cellStyle name="40% - Акцент1 2 15 7" xfId="29590"/>
    <cellStyle name="40% — акцент1 2 15 7" xfId="29591"/>
    <cellStyle name="40% - Акцент1 2 15 8" xfId="29592"/>
    <cellStyle name="40% — акцент1 2 15 8" xfId="29593"/>
    <cellStyle name="40% - Акцент1 2 15 9" xfId="29594"/>
    <cellStyle name="40% — акцент1 2 15 9" xfId="29595"/>
    <cellStyle name="40% - Акцент1 2 16" xfId="29596"/>
    <cellStyle name="40% — акцент1 2 16" xfId="29597"/>
    <cellStyle name="40% - Акцент1 2 16 2" xfId="29598"/>
    <cellStyle name="40% — акцент1 2 16 2" xfId="29599"/>
    <cellStyle name="40% - Акцент1 2 16 3" xfId="29600"/>
    <cellStyle name="40% — акцент1 2 16 3" xfId="29601"/>
    <cellStyle name="40% - Акцент1 2 16 4" xfId="29602"/>
    <cellStyle name="40% — акцент1 2 16 4" xfId="29603"/>
    <cellStyle name="40% - Акцент1 2 16 5" xfId="29604"/>
    <cellStyle name="40% — акцент1 2 16 5" xfId="29605"/>
    <cellStyle name="40% - Акцент1 2 16 6" xfId="29606"/>
    <cellStyle name="40% — акцент1 2 16 6" xfId="29607"/>
    <cellStyle name="40% - Акцент1 2 16 7" xfId="29608"/>
    <cellStyle name="40% — акцент1 2 16 7" xfId="29609"/>
    <cellStyle name="40% - Акцент1 2 16 8" xfId="29610"/>
    <cellStyle name="40% — акцент1 2 16 8" xfId="29611"/>
    <cellStyle name="40% - Акцент1 2 16 9" xfId="29612"/>
    <cellStyle name="40% — акцент1 2 16 9" xfId="29613"/>
    <cellStyle name="40% - Акцент1 2 17" xfId="29614"/>
    <cellStyle name="40% — акцент1 2 17" xfId="29615"/>
    <cellStyle name="40% - Акцент1 2 17 2" xfId="29616"/>
    <cellStyle name="40% — акцент1 2 17 2" xfId="29617"/>
    <cellStyle name="40% - Акцент1 2 17 3" xfId="29618"/>
    <cellStyle name="40% — акцент1 2 17 3" xfId="29619"/>
    <cellStyle name="40% - Акцент1 2 17 4" xfId="29620"/>
    <cellStyle name="40% — акцент1 2 17 4" xfId="29621"/>
    <cellStyle name="40% - Акцент1 2 17 5" xfId="29622"/>
    <cellStyle name="40% — акцент1 2 17 5" xfId="29623"/>
    <cellStyle name="40% - Акцент1 2 17 6" xfId="29624"/>
    <cellStyle name="40% — акцент1 2 17 6" xfId="29625"/>
    <cellStyle name="40% - Акцент1 2 17 7" xfId="29626"/>
    <cellStyle name="40% — акцент1 2 17 7" xfId="29627"/>
    <cellStyle name="40% - Акцент1 2 17 8" xfId="29628"/>
    <cellStyle name="40% — акцент1 2 17 8" xfId="29629"/>
    <cellStyle name="40% - Акцент1 2 17 9" xfId="29630"/>
    <cellStyle name="40% — акцент1 2 17 9" xfId="29631"/>
    <cellStyle name="40% - Акцент1 2 18" xfId="29632"/>
    <cellStyle name="40% — акцент1 2 18" xfId="29633"/>
    <cellStyle name="40% - Акцент1 2 18 2" xfId="29634"/>
    <cellStyle name="40% — акцент1 2 18 2" xfId="29635"/>
    <cellStyle name="40% - Акцент1 2 18 3" xfId="29636"/>
    <cellStyle name="40% — акцент1 2 18 3" xfId="29637"/>
    <cellStyle name="40% - Акцент1 2 18 4" xfId="29638"/>
    <cellStyle name="40% — акцент1 2 18 4" xfId="29639"/>
    <cellStyle name="40% - Акцент1 2 18 5" xfId="29640"/>
    <cellStyle name="40% — акцент1 2 18 5" xfId="29641"/>
    <cellStyle name="40% - Акцент1 2 18 6" xfId="29642"/>
    <cellStyle name="40% — акцент1 2 18 6" xfId="29643"/>
    <cellStyle name="40% - Акцент1 2 18 7" xfId="29644"/>
    <cellStyle name="40% — акцент1 2 18 7" xfId="29645"/>
    <cellStyle name="40% - Акцент1 2 18 8" xfId="29646"/>
    <cellStyle name="40% — акцент1 2 18 8" xfId="29647"/>
    <cellStyle name="40% - Акцент1 2 18 9" xfId="29648"/>
    <cellStyle name="40% — акцент1 2 18 9" xfId="29649"/>
    <cellStyle name="40% - Акцент1 2 19" xfId="29650"/>
    <cellStyle name="40% — акцент1 2 19" xfId="29651"/>
    <cellStyle name="40% - Акцент1 2 19 2" xfId="29652"/>
    <cellStyle name="40% — акцент1 2 19 2" xfId="29653"/>
    <cellStyle name="40% - Акцент1 2 19 3" xfId="29654"/>
    <cellStyle name="40% — акцент1 2 19 3" xfId="29655"/>
    <cellStyle name="40% - Акцент1 2 19 4" xfId="29656"/>
    <cellStyle name="40% — акцент1 2 19 4" xfId="29657"/>
    <cellStyle name="40% - Акцент1 2 19 5" xfId="29658"/>
    <cellStyle name="40% — акцент1 2 19 5" xfId="29659"/>
    <cellStyle name="40% - Акцент1 2 19 6" xfId="29660"/>
    <cellStyle name="40% — акцент1 2 19 6" xfId="29661"/>
    <cellStyle name="40% - Акцент1 2 19 7" xfId="29662"/>
    <cellStyle name="40% — акцент1 2 19 7" xfId="29663"/>
    <cellStyle name="40% - Акцент1 2 19 8" xfId="29664"/>
    <cellStyle name="40% — акцент1 2 19 8" xfId="29665"/>
    <cellStyle name="40% - Акцент1 2 19 9" xfId="29666"/>
    <cellStyle name="40% — акцент1 2 19 9" xfId="29667"/>
    <cellStyle name="40% - Акцент1 2 2" xfId="29668"/>
    <cellStyle name="40% — акцент1 2 2" xfId="29669"/>
    <cellStyle name="40% - Акцент1 2 2 10" xfId="29670"/>
    <cellStyle name="40% — акцент1 2 2 10" xfId="29671"/>
    <cellStyle name="40% - Акцент1 2 2 10 2" xfId="29672"/>
    <cellStyle name="40% — акцент1 2 2 10 2" xfId="29673"/>
    <cellStyle name="40% - Акцент1 2 2 10 3" xfId="29674"/>
    <cellStyle name="40% — акцент1 2 2 10 3" xfId="29675"/>
    <cellStyle name="40% - Акцент1 2 2 10 4" xfId="29676"/>
    <cellStyle name="40% — акцент1 2 2 10 4" xfId="29677"/>
    <cellStyle name="40% - Акцент1 2 2 10 5" xfId="29678"/>
    <cellStyle name="40% — акцент1 2 2 10 5" xfId="29679"/>
    <cellStyle name="40% - Акцент1 2 2 10 6" xfId="29680"/>
    <cellStyle name="40% — акцент1 2 2 10 6" xfId="29681"/>
    <cellStyle name="40% - Акцент1 2 2 10 7" xfId="29682"/>
    <cellStyle name="40% — акцент1 2 2 10 7" xfId="29683"/>
    <cellStyle name="40% - Акцент1 2 2 10 8" xfId="29684"/>
    <cellStyle name="40% — акцент1 2 2 10 8" xfId="29685"/>
    <cellStyle name="40% - Акцент1 2 2 10 9" xfId="29686"/>
    <cellStyle name="40% — акцент1 2 2 10 9" xfId="29687"/>
    <cellStyle name="40% - Акцент1 2 2 11" xfId="29688"/>
    <cellStyle name="40% — акцент1 2 2 11" xfId="29689"/>
    <cellStyle name="40% - Акцент1 2 2 11 2" xfId="29690"/>
    <cellStyle name="40% — акцент1 2 2 11 2" xfId="29691"/>
    <cellStyle name="40% - Акцент1 2 2 11 3" xfId="29692"/>
    <cellStyle name="40% — акцент1 2 2 11 3" xfId="29693"/>
    <cellStyle name="40% - Акцент1 2 2 11 4" xfId="29694"/>
    <cellStyle name="40% — акцент1 2 2 11 4" xfId="29695"/>
    <cellStyle name="40% - Акцент1 2 2 11 5" xfId="29696"/>
    <cellStyle name="40% — акцент1 2 2 11 5" xfId="29697"/>
    <cellStyle name="40% - Акцент1 2 2 11 6" xfId="29698"/>
    <cellStyle name="40% — акцент1 2 2 11 6" xfId="29699"/>
    <cellStyle name="40% - Акцент1 2 2 11 7" xfId="29700"/>
    <cellStyle name="40% — акцент1 2 2 11 7" xfId="29701"/>
    <cellStyle name="40% - Акцент1 2 2 11 8" xfId="29702"/>
    <cellStyle name="40% — акцент1 2 2 11 8" xfId="29703"/>
    <cellStyle name="40% - Акцент1 2 2 11 9" xfId="29704"/>
    <cellStyle name="40% — акцент1 2 2 11 9" xfId="29705"/>
    <cellStyle name="40% - Акцент1 2 2 12" xfId="29706"/>
    <cellStyle name="40% — акцент1 2 2 12" xfId="29707"/>
    <cellStyle name="40% - Акцент1 2 2 12 2" xfId="29708"/>
    <cellStyle name="40% — акцент1 2 2 12 2" xfId="29709"/>
    <cellStyle name="40% - Акцент1 2 2 12 3" xfId="29710"/>
    <cellStyle name="40% — акцент1 2 2 12 3" xfId="29711"/>
    <cellStyle name="40% - Акцент1 2 2 12 4" xfId="29712"/>
    <cellStyle name="40% — акцент1 2 2 12 4" xfId="29713"/>
    <cellStyle name="40% - Акцент1 2 2 12 5" xfId="29714"/>
    <cellStyle name="40% — акцент1 2 2 12 5" xfId="29715"/>
    <cellStyle name="40% - Акцент1 2 2 12 6" xfId="29716"/>
    <cellStyle name="40% — акцент1 2 2 12 6" xfId="29717"/>
    <cellStyle name="40% - Акцент1 2 2 12 7" xfId="29718"/>
    <cellStyle name="40% — акцент1 2 2 12 7" xfId="29719"/>
    <cellStyle name="40% - Акцент1 2 2 12 8" xfId="29720"/>
    <cellStyle name="40% — акцент1 2 2 12 8" xfId="29721"/>
    <cellStyle name="40% - Акцент1 2 2 12 9" xfId="29722"/>
    <cellStyle name="40% — акцент1 2 2 12 9" xfId="29723"/>
    <cellStyle name="40% - Акцент1 2 2 13" xfId="29724"/>
    <cellStyle name="40% — акцент1 2 2 13" xfId="29725"/>
    <cellStyle name="40% - Акцент1 2 2 13 2" xfId="29726"/>
    <cellStyle name="40% — акцент1 2 2 13 2" xfId="29727"/>
    <cellStyle name="40% - Акцент1 2 2 13 3" xfId="29728"/>
    <cellStyle name="40% — акцент1 2 2 13 3" xfId="29729"/>
    <cellStyle name="40% - Акцент1 2 2 13 4" xfId="29730"/>
    <cellStyle name="40% — акцент1 2 2 13 4" xfId="29731"/>
    <cellStyle name="40% - Акцент1 2 2 13 5" xfId="29732"/>
    <cellStyle name="40% — акцент1 2 2 13 5" xfId="29733"/>
    <cellStyle name="40% - Акцент1 2 2 13 6" xfId="29734"/>
    <cellStyle name="40% — акцент1 2 2 13 6" xfId="29735"/>
    <cellStyle name="40% - Акцент1 2 2 13 7" xfId="29736"/>
    <cellStyle name="40% — акцент1 2 2 13 7" xfId="29737"/>
    <cellStyle name="40% - Акцент1 2 2 13 8" xfId="29738"/>
    <cellStyle name="40% — акцент1 2 2 13 8" xfId="29739"/>
    <cellStyle name="40% - Акцент1 2 2 13 9" xfId="29740"/>
    <cellStyle name="40% — акцент1 2 2 13 9" xfId="29741"/>
    <cellStyle name="40% - Акцент1 2 2 14" xfId="29742"/>
    <cellStyle name="40% — акцент1 2 2 14" xfId="29743"/>
    <cellStyle name="40% - Акцент1 2 2 14 2" xfId="29744"/>
    <cellStyle name="40% — акцент1 2 2 14 2" xfId="29745"/>
    <cellStyle name="40% - Акцент1 2 2 14 3" xfId="29746"/>
    <cellStyle name="40% — акцент1 2 2 14 3" xfId="29747"/>
    <cellStyle name="40% - Акцент1 2 2 14 4" xfId="29748"/>
    <cellStyle name="40% — акцент1 2 2 14 4" xfId="29749"/>
    <cellStyle name="40% - Акцент1 2 2 14 5" xfId="29750"/>
    <cellStyle name="40% — акцент1 2 2 14 5" xfId="29751"/>
    <cellStyle name="40% - Акцент1 2 2 14 6" xfId="29752"/>
    <cellStyle name="40% — акцент1 2 2 14 6" xfId="29753"/>
    <cellStyle name="40% - Акцент1 2 2 14 7" xfId="29754"/>
    <cellStyle name="40% — акцент1 2 2 14 7" xfId="29755"/>
    <cellStyle name="40% - Акцент1 2 2 14 8" xfId="29756"/>
    <cellStyle name="40% — акцент1 2 2 14 8" xfId="29757"/>
    <cellStyle name="40% - Акцент1 2 2 14 9" xfId="29758"/>
    <cellStyle name="40% — акцент1 2 2 14 9" xfId="29759"/>
    <cellStyle name="40% - Акцент1 2 2 15" xfId="29760"/>
    <cellStyle name="40% — акцент1 2 2 15" xfId="29761"/>
    <cellStyle name="40% - Акцент1 2 2 15 2" xfId="29762"/>
    <cellStyle name="40% — акцент1 2 2 15 2" xfId="29763"/>
    <cellStyle name="40% - Акцент1 2 2 15 3" xfId="29764"/>
    <cellStyle name="40% — акцент1 2 2 15 3" xfId="29765"/>
    <cellStyle name="40% - Акцент1 2 2 15 4" xfId="29766"/>
    <cellStyle name="40% — акцент1 2 2 15 4" xfId="29767"/>
    <cellStyle name="40% - Акцент1 2 2 15 5" xfId="29768"/>
    <cellStyle name="40% — акцент1 2 2 15 5" xfId="29769"/>
    <cellStyle name="40% - Акцент1 2 2 15 6" xfId="29770"/>
    <cellStyle name="40% — акцент1 2 2 15 6" xfId="29771"/>
    <cellStyle name="40% - Акцент1 2 2 15 7" xfId="29772"/>
    <cellStyle name="40% — акцент1 2 2 15 7" xfId="29773"/>
    <cellStyle name="40% - Акцент1 2 2 15 8" xfId="29774"/>
    <cellStyle name="40% — акцент1 2 2 15 8" xfId="29775"/>
    <cellStyle name="40% - Акцент1 2 2 15 9" xfId="29776"/>
    <cellStyle name="40% — акцент1 2 2 15 9" xfId="29777"/>
    <cellStyle name="40% - Акцент1 2 2 16" xfId="29778"/>
    <cellStyle name="40% — акцент1 2 2 16" xfId="29779"/>
    <cellStyle name="40% - Акцент1 2 2 16 2" xfId="29780"/>
    <cellStyle name="40% — акцент1 2 2 16 2" xfId="29781"/>
    <cellStyle name="40% - Акцент1 2 2 16 3" xfId="29782"/>
    <cellStyle name="40% — акцент1 2 2 16 3" xfId="29783"/>
    <cellStyle name="40% - Акцент1 2 2 16 4" xfId="29784"/>
    <cellStyle name="40% — акцент1 2 2 16 4" xfId="29785"/>
    <cellStyle name="40% - Акцент1 2 2 16 5" xfId="29786"/>
    <cellStyle name="40% — акцент1 2 2 16 5" xfId="29787"/>
    <cellStyle name="40% - Акцент1 2 2 16 6" xfId="29788"/>
    <cellStyle name="40% — акцент1 2 2 16 6" xfId="29789"/>
    <cellStyle name="40% - Акцент1 2 2 16 7" xfId="29790"/>
    <cellStyle name="40% — акцент1 2 2 16 7" xfId="29791"/>
    <cellStyle name="40% - Акцент1 2 2 16 8" xfId="29792"/>
    <cellStyle name="40% — акцент1 2 2 16 8" xfId="29793"/>
    <cellStyle name="40% - Акцент1 2 2 16 9" xfId="29794"/>
    <cellStyle name="40% — акцент1 2 2 16 9" xfId="29795"/>
    <cellStyle name="40% - Акцент1 2 2 17" xfId="29796"/>
    <cellStyle name="40% — акцент1 2 2 17" xfId="29797"/>
    <cellStyle name="40% - Акцент1 2 2 17 2" xfId="29798"/>
    <cellStyle name="40% — акцент1 2 2 17 2" xfId="29799"/>
    <cellStyle name="40% - Акцент1 2 2 17 3" xfId="29800"/>
    <cellStyle name="40% — акцент1 2 2 17 3" xfId="29801"/>
    <cellStyle name="40% - Акцент1 2 2 17 4" xfId="29802"/>
    <cellStyle name="40% — акцент1 2 2 17 4" xfId="29803"/>
    <cellStyle name="40% - Акцент1 2 2 17 5" xfId="29804"/>
    <cellStyle name="40% — акцент1 2 2 17 5" xfId="29805"/>
    <cellStyle name="40% - Акцент1 2 2 17 6" xfId="29806"/>
    <cellStyle name="40% — акцент1 2 2 17 6" xfId="29807"/>
    <cellStyle name="40% - Акцент1 2 2 17 7" xfId="29808"/>
    <cellStyle name="40% — акцент1 2 2 17 7" xfId="29809"/>
    <cellStyle name="40% - Акцент1 2 2 17 8" xfId="29810"/>
    <cellStyle name="40% — акцент1 2 2 17 8" xfId="29811"/>
    <cellStyle name="40% - Акцент1 2 2 17 9" xfId="29812"/>
    <cellStyle name="40% — акцент1 2 2 17 9" xfId="29813"/>
    <cellStyle name="40% - Акцент1 2 2 18" xfId="29814"/>
    <cellStyle name="40% — акцент1 2 2 18" xfId="29815"/>
    <cellStyle name="40% - Акцент1 2 2 18 2" xfId="29816"/>
    <cellStyle name="40% — акцент1 2 2 18 2" xfId="29817"/>
    <cellStyle name="40% - Акцент1 2 2 18 3" xfId="29818"/>
    <cellStyle name="40% — акцент1 2 2 18 3" xfId="29819"/>
    <cellStyle name="40% - Акцент1 2 2 18 4" xfId="29820"/>
    <cellStyle name="40% — акцент1 2 2 18 4" xfId="29821"/>
    <cellStyle name="40% - Акцент1 2 2 18 5" xfId="29822"/>
    <cellStyle name="40% — акцент1 2 2 18 5" xfId="29823"/>
    <cellStyle name="40% - Акцент1 2 2 18 6" xfId="29824"/>
    <cellStyle name="40% — акцент1 2 2 18 6" xfId="29825"/>
    <cellStyle name="40% - Акцент1 2 2 18 7" xfId="29826"/>
    <cellStyle name="40% — акцент1 2 2 18 7" xfId="29827"/>
    <cellStyle name="40% - Акцент1 2 2 18 8" xfId="29828"/>
    <cellStyle name="40% — акцент1 2 2 18 8" xfId="29829"/>
    <cellStyle name="40% - Акцент1 2 2 18 9" xfId="29830"/>
    <cellStyle name="40% — акцент1 2 2 18 9" xfId="29831"/>
    <cellStyle name="40% - Акцент1 2 2 19" xfId="29832"/>
    <cellStyle name="40% — акцент1 2 2 19" xfId="29833"/>
    <cellStyle name="40% - Акцент1 2 2 19 2" xfId="29834"/>
    <cellStyle name="40% — акцент1 2 2 19 2" xfId="29835"/>
    <cellStyle name="40% - Акцент1 2 2 19 3" xfId="29836"/>
    <cellStyle name="40% — акцент1 2 2 19 3" xfId="29837"/>
    <cellStyle name="40% - Акцент1 2 2 19 4" xfId="29838"/>
    <cellStyle name="40% — акцент1 2 2 19 4" xfId="29839"/>
    <cellStyle name="40% - Акцент1 2 2 19 5" xfId="29840"/>
    <cellStyle name="40% — акцент1 2 2 19 5" xfId="29841"/>
    <cellStyle name="40% - Акцент1 2 2 19 6" xfId="29842"/>
    <cellStyle name="40% — акцент1 2 2 19 6" xfId="29843"/>
    <cellStyle name="40% - Акцент1 2 2 19 7" xfId="29844"/>
    <cellStyle name="40% — акцент1 2 2 19 7" xfId="29845"/>
    <cellStyle name="40% - Акцент1 2 2 19 8" xfId="29846"/>
    <cellStyle name="40% — акцент1 2 2 19 8" xfId="29847"/>
    <cellStyle name="40% - Акцент1 2 2 19 9" xfId="29848"/>
    <cellStyle name="40% — акцент1 2 2 19 9" xfId="29849"/>
    <cellStyle name="40% - Акцент1 2 2 2" xfId="29850"/>
    <cellStyle name="40% — акцент1 2 2 2" xfId="29851"/>
    <cellStyle name="40% - Акцент1 2 2 2 10" xfId="29852"/>
    <cellStyle name="40% — акцент1 2 2 2 10" xfId="29853"/>
    <cellStyle name="40% - Акцент1 2 2 2 10 2" xfId="29854"/>
    <cellStyle name="40% — акцент1 2 2 2 10 2" xfId="29855"/>
    <cellStyle name="40% - Акцент1 2 2 2 10 3" xfId="29856"/>
    <cellStyle name="40% — акцент1 2 2 2 10 3" xfId="29857"/>
    <cellStyle name="40% - Акцент1 2 2 2 10 4" xfId="29858"/>
    <cellStyle name="40% — акцент1 2 2 2 10 4" xfId="29859"/>
    <cellStyle name="40% - Акцент1 2 2 2 10 5" xfId="29860"/>
    <cellStyle name="40% — акцент1 2 2 2 10 5" xfId="29861"/>
    <cellStyle name="40% - Акцент1 2 2 2 10 6" xfId="29862"/>
    <cellStyle name="40% — акцент1 2 2 2 10 6" xfId="29863"/>
    <cellStyle name="40% - Акцент1 2 2 2 10 7" xfId="29864"/>
    <cellStyle name="40% — акцент1 2 2 2 10 7" xfId="29865"/>
    <cellStyle name="40% - Акцент1 2 2 2 10 8" xfId="29866"/>
    <cellStyle name="40% — акцент1 2 2 2 10 8" xfId="29867"/>
    <cellStyle name="40% - Акцент1 2 2 2 10 9" xfId="29868"/>
    <cellStyle name="40% — акцент1 2 2 2 10 9" xfId="29869"/>
    <cellStyle name="40% - Акцент1 2 2 2 11" xfId="29870"/>
    <cellStyle name="40% — акцент1 2 2 2 11" xfId="29871"/>
    <cellStyle name="40% - Акцент1 2 2 2 11 2" xfId="29872"/>
    <cellStyle name="40% — акцент1 2 2 2 11 2" xfId="29873"/>
    <cellStyle name="40% - Акцент1 2 2 2 11 3" xfId="29874"/>
    <cellStyle name="40% — акцент1 2 2 2 11 3" xfId="29875"/>
    <cellStyle name="40% - Акцент1 2 2 2 11 4" xfId="29876"/>
    <cellStyle name="40% — акцент1 2 2 2 11 4" xfId="29877"/>
    <cellStyle name="40% - Акцент1 2 2 2 11 5" xfId="29878"/>
    <cellStyle name="40% — акцент1 2 2 2 11 5" xfId="29879"/>
    <cellStyle name="40% - Акцент1 2 2 2 11 6" xfId="29880"/>
    <cellStyle name="40% — акцент1 2 2 2 11 6" xfId="29881"/>
    <cellStyle name="40% - Акцент1 2 2 2 11 7" xfId="29882"/>
    <cellStyle name="40% — акцент1 2 2 2 11 7" xfId="29883"/>
    <cellStyle name="40% - Акцент1 2 2 2 11 8" xfId="29884"/>
    <cellStyle name="40% — акцент1 2 2 2 11 8" xfId="29885"/>
    <cellStyle name="40% - Акцент1 2 2 2 11 9" xfId="29886"/>
    <cellStyle name="40% — акцент1 2 2 2 11 9" xfId="29887"/>
    <cellStyle name="40% - Акцент1 2 2 2 12" xfId="29888"/>
    <cellStyle name="40% — акцент1 2 2 2 12" xfId="29889"/>
    <cellStyle name="40% - Акцент1 2 2 2 12 2" xfId="29890"/>
    <cellStyle name="40% — акцент1 2 2 2 12 2" xfId="29891"/>
    <cellStyle name="40% - Акцент1 2 2 2 12 3" xfId="29892"/>
    <cellStyle name="40% — акцент1 2 2 2 12 3" xfId="29893"/>
    <cellStyle name="40% - Акцент1 2 2 2 12 4" xfId="29894"/>
    <cellStyle name="40% — акцент1 2 2 2 12 4" xfId="29895"/>
    <cellStyle name="40% - Акцент1 2 2 2 12 5" xfId="29896"/>
    <cellStyle name="40% — акцент1 2 2 2 12 5" xfId="29897"/>
    <cellStyle name="40% - Акцент1 2 2 2 12 6" xfId="29898"/>
    <cellStyle name="40% — акцент1 2 2 2 12 6" xfId="29899"/>
    <cellStyle name="40% - Акцент1 2 2 2 12 7" xfId="29900"/>
    <cellStyle name="40% — акцент1 2 2 2 12 7" xfId="29901"/>
    <cellStyle name="40% - Акцент1 2 2 2 12 8" xfId="29902"/>
    <cellStyle name="40% — акцент1 2 2 2 12 8" xfId="29903"/>
    <cellStyle name="40% - Акцент1 2 2 2 12 9" xfId="29904"/>
    <cellStyle name="40% — акцент1 2 2 2 12 9" xfId="29905"/>
    <cellStyle name="40% - Акцент1 2 2 2 13" xfId="29906"/>
    <cellStyle name="40% — акцент1 2 2 2 13" xfId="29907"/>
    <cellStyle name="40% - Акцент1 2 2 2 13 2" xfId="29908"/>
    <cellStyle name="40% — акцент1 2 2 2 13 2" xfId="29909"/>
    <cellStyle name="40% - Акцент1 2 2 2 13 3" xfId="29910"/>
    <cellStyle name="40% — акцент1 2 2 2 13 3" xfId="29911"/>
    <cellStyle name="40% - Акцент1 2 2 2 13 4" xfId="29912"/>
    <cellStyle name="40% — акцент1 2 2 2 13 4" xfId="29913"/>
    <cellStyle name="40% - Акцент1 2 2 2 13 5" xfId="29914"/>
    <cellStyle name="40% — акцент1 2 2 2 13 5" xfId="29915"/>
    <cellStyle name="40% - Акцент1 2 2 2 13 6" xfId="29916"/>
    <cellStyle name="40% — акцент1 2 2 2 13 6" xfId="29917"/>
    <cellStyle name="40% - Акцент1 2 2 2 13 7" xfId="29918"/>
    <cellStyle name="40% — акцент1 2 2 2 13 7" xfId="29919"/>
    <cellStyle name="40% - Акцент1 2 2 2 13 8" xfId="29920"/>
    <cellStyle name="40% — акцент1 2 2 2 13 8" xfId="29921"/>
    <cellStyle name="40% - Акцент1 2 2 2 13 9" xfId="29922"/>
    <cellStyle name="40% — акцент1 2 2 2 13 9" xfId="29923"/>
    <cellStyle name="40% - Акцент1 2 2 2 14" xfId="29924"/>
    <cellStyle name="40% — акцент1 2 2 2 14" xfId="29925"/>
    <cellStyle name="40% - Акцент1 2 2 2 14 2" xfId="29926"/>
    <cellStyle name="40% — акцент1 2 2 2 14 2" xfId="29927"/>
    <cellStyle name="40% - Акцент1 2 2 2 14 3" xfId="29928"/>
    <cellStyle name="40% — акцент1 2 2 2 14 3" xfId="29929"/>
    <cellStyle name="40% - Акцент1 2 2 2 14 4" xfId="29930"/>
    <cellStyle name="40% — акцент1 2 2 2 14 4" xfId="29931"/>
    <cellStyle name="40% - Акцент1 2 2 2 14 5" xfId="29932"/>
    <cellStyle name="40% — акцент1 2 2 2 14 5" xfId="29933"/>
    <cellStyle name="40% - Акцент1 2 2 2 14 6" xfId="29934"/>
    <cellStyle name="40% — акцент1 2 2 2 14 6" xfId="29935"/>
    <cellStyle name="40% - Акцент1 2 2 2 14 7" xfId="29936"/>
    <cellStyle name="40% — акцент1 2 2 2 14 7" xfId="29937"/>
    <cellStyle name="40% - Акцент1 2 2 2 14 8" xfId="29938"/>
    <cellStyle name="40% — акцент1 2 2 2 14 8" xfId="29939"/>
    <cellStyle name="40% - Акцент1 2 2 2 14 9" xfId="29940"/>
    <cellStyle name="40% — акцент1 2 2 2 14 9" xfId="29941"/>
    <cellStyle name="40% - Акцент1 2 2 2 15" xfId="29942"/>
    <cellStyle name="40% — акцент1 2 2 2 15" xfId="29943"/>
    <cellStyle name="40% - Акцент1 2 2 2 15 2" xfId="29944"/>
    <cellStyle name="40% — акцент1 2 2 2 15 2" xfId="29945"/>
    <cellStyle name="40% - Акцент1 2 2 2 15 3" xfId="29946"/>
    <cellStyle name="40% — акцент1 2 2 2 15 3" xfId="29947"/>
    <cellStyle name="40% - Акцент1 2 2 2 15 4" xfId="29948"/>
    <cellStyle name="40% — акцент1 2 2 2 15 4" xfId="29949"/>
    <cellStyle name="40% - Акцент1 2 2 2 15 5" xfId="29950"/>
    <cellStyle name="40% — акцент1 2 2 2 15 5" xfId="29951"/>
    <cellStyle name="40% - Акцент1 2 2 2 15 6" xfId="29952"/>
    <cellStyle name="40% — акцент1 2 2 2 15 6" xfId="29953"/>
    <cellStyle name="40% - Акцент1 2 2 2 15 7" xfId="29954"/>
    <cellStyle name="40% — акцент1 2 2 2 15 7" xfId="29955"/>
    <cellStyle name="40% - Акцент1 2 2 2 15 8" xfId="29956"/>
    <cellStyle name="40% — акцент1 2 2 2 15 8" xfId="29957"/>
    <cellStyle name="40% - Акцент1 2 2 2 15 9" xfId="29958"/>
    <cellStyle name="40% — акцент1 2 2 2 15 9" xfId="29959"/>
    <cellStyle name="40% - Акцент1 2 2 2 16" xfId="29960"/>
    <cellStyle name="40% — акцент1 2 2 2 16" xfId="29961"/>
    <cellStyle name="40% - Акцент1 2 2 2 16 2" xfId="29962"/>
    <cellStyle name="40% — акцент1 2 2 2 16 2" xfId="29963"/>
    <cellStyle name="40% - Акцент1 2 2 2 16 3" xfId="29964"/>
    <cellStyle name="40% — акцент1 2 2 2 16 3" xfId="29965"/>
    <cellStyle name="40% - Акцент1 2 2 2 16 4" xfId="29966"/>
    <cellStyle name="40% — акцент1 2 2 2 16 4" xfId="29967"/>
    <cellStyle name="40% - Акцент1 2 2 2 16 5" xfId="29968"/>
    <cellStyle name="40% — акцент1 2 2 2 16 5" xfId="29969"/>
    <cellStyle name="40% - Акцент1 2 2 2 16 6" xfId="29970"/>
    <cellStyle name="40% — акцент1 2 2 2 16 6" xfId="29971"/>
    <cellStyle name="40% - Акцент1 2 2 2 16 7" xfId="29972"/>
    <cellStyle name="40% — акцент1 2 2 2 16 7" xfId="29973"/>
    <cellStyle name="40% - Акцент1 2 2 2 16 8" xfId="29974"/>
    <cellStyle name="40% — акцент1 2 2 2 16 8" xfId="29975"/>
    <cellStyle name="40% - Акцент1 2 2 2 16 9" xfId="29976"/>
    <cellStyle name="40% — акцент1 2 2 2 16 9" xfId="29977"/>
    <cellStyle name="40% - Акцент1 2 2 2 17" xfId="29978"/>
    <cellStyle name="40% — акцент1 2 2 2 17" xfId="29979"/>
    <cellStyle name="40% - Акцент1 2 2 2 17 2" xfId="29980"/>
    <cellStyle name="40% — акцент1 2 2 2 17 2" xfId="29981"/>
    <cellStyle name="40% - Акцент1 2 2 2 17 3" xfId="29982"/>
    <cellStyle name="40% — акцент1 2 2 2 17 3" xfId="29983"/>
    <cellStyle name="40% - Акцент1 2 2 2 17 4" xfId="29984"/>
    <cellStyle name="40% — акцент1 2 2 2 17 4" xfId="29985"/>
    <cellStyle name="40% - Акцент1 2 2 2 17 5" xfId="29986"/>
    <cellStyle name="40% — акцент1 2 2 2 17 5" xfId="29987"/>
    <cellStyle name="40% - Акцент1 2 2 2 17 6" xfId="29988"/>
    <cellStyle name="40% — акцент1 2 2 2 17 6" xfId="29989"/>
    <cellStyle name="40% - Акцент1 2 2 2 17 7" xfId="29990"/>
    <cellStyle name="40% — акцент1 2 2 2 17 7" xfId="29991"/>
    <cellStyle name="40% - Акцент1 2 2 2 17 8" xfId="29992"/>
    <cellStyle name="40% — акцент1 2 2 2 17 8" xfId="29993"/>
    <cellStyle name="40% - Акцент1 2 2 2 17 9" xfId="29994"/>
    <cellStyle name="40% — акцент1 2 2 2 17 9" xfId="29995"/>
    <cellStyle name="40% - Акцент1 2 2 2 18" xfId="29996"/>
    <cellStyle name="40% — акцент1 2 2 2 18" xfId="29997"/>
    <cellStyle name="40% - Акцент1 2 2 2 18 2" xfId="29998"/>
    <cellStyle name="40% — акцент1 2 2 2 18 2" xfId="29999"/>
    <cellStyle name="40% - Акцент1 2 2 2 18 3" xfId="30000"/>
    <cellStyle name="40% — акцент1 2 2 2 18 3" xfId="30001"/>
    <cellStyle name="40% - Акцент1 2 2 2 18 4" xfId="30002"/>
    <cellStyle name="40% — акцент1 2 2 2 18 4" xfId="30003"/>
    <cellStyle name="40% - Акцент1 2 2 2 18 5" xfId="30004"/>
    <cellStyle name="40% — акцент1 2 2 2 18 5" xfId="30005"/>
    <cellStyle name="40% - Акцент1 2 2 2 18 6" xfId="30006"/>
    <cellStyle name="40% — акцент1 2 2 2 18 6" xfId="30007"/>
    <cellStyle name="40% - Акцент1 2 2 2 18 7" xfId="30008"/>
    <cellStyle name="40% — акцент1 2 2 2 18 7" xfId="30009"/>
    <cellStyle name="40% - Акцент1 2 2 2 18 8" xfId="30010"/>
    <cellStyle name="40% — акцент1 2 2 2 18 8" xfId="30011"/>
    <cellStyle name="40% - Акцент1 2 2 2 18 9" xfId="30012"/>
    <cellStyle name="40% — акцент1 2 2 2 18 9" xfId="30013"/>
    <cellStyle name="40% - Акцент1 2 2 2 19" xfId="30014"/>
    <cellStyle name="40% — акцент1 2 2 2 19" xfId="30015"/>
    <cellStyle name="40% - Акцент1 2 2 2 19 2" xfId="30016"/>
    <cellStyle name="40% — акцент1 2 2 2 19 2" xfId="30017"/>
    <cellStyle name="40% - Акцент1 2 2 2 19 3" xfId="30018"/>
    <cellStyle name="40% — акцент1 2 2 2 19 3" xfId="30019"/>
    <cellStyle name="40% - Акцент1 2 2 2 19 4" xfId="30020"/>
    <cellStyle name="40% — акцент1 2 2 2 19 4" xfId="30021"/>
    <cellStyle name="40% - Акцент1 2 2 2 19 5" xfId="30022"/>
    <cellStyle name="40% — акцент1 2 2 2 19 5" xfId="30023"/>
    <cellStyle name="40% - Акцент1 2 2 2 19 6" xfId="30024"/>
    <cellStyle name="40% — акцент1 2 2 2 19 6" xfId="30025"/>
    <cellStyle name="40% - Акцент1 2 2 2 19 7" xfId="30026"/>
    <cellStyle name="40% — акцент1 2 2 2 19 7" xfId="30027"/>
    <cellStyle name="40% - Акцент1 2 2 2 19 8" xfId="30028"/>
    <cellStyle name="40% — акцент1 2 2 2 19 8" xfId="30029"/>
    <cellStyle name="40% - Акцент1 2 2 2 19 9" xfId="30030"/>
    <cellStyle name="40% — акцент1 2 2 2 19 9" xfId="30031"/>
    <cellStyle name="40% - Акцент1 2 2 2 2" xfId="30032"/>
    <cellStyle name="40% — акцент1 2 2 2 2" xfId="30033"/>
    <cellStyle name="40% - Акцент1 2 2 2 2 10" xfId="30034"/>
    <cellStyle name="40% — акцент1 2 2 2 2 10" xfId="30035"/>
    <cellStyle name="40% - Акцент1 2 2 2 2 10 2" xfId="30036"/>
    <cellStyle name="40% — акцент1 2 2 2 2 10 2" xfId="30037"/>
    <cellStyle name="40% - Акцент1 2 2 2 2 10 3" xfId="30038"/>
    <cellStyle name="40% — акцент1 2 2 2 2 10 3" xfId="30039"/>
    <cellStyle name="40% - Акцент1 2 2 2 2 10 4" xfId="30040"/>
    <cellStyle name="40% — акцент1 2 2 2 2 10 4" xfId="30041"/>
    <cellStyle name="40% - Акцент1 2 2 2 2 10 5" xfId="30042"/>
    <cellStyle name="40% — акцент1 2 2 2 2 10 5" xfId="30043"/>
    <cellStyle name="40% - Акцент1 2 2 2 2 10 6" xfId="30044"/>
    <cellStyle name="40% — акцент1 2 2 2 2 10 6" xfId="30045"/>
    <cellStyle name="40% - Акцент1 2 2 2 2 10 7" xfId="30046"/>
    <cellStyle name="40% — акцент1 2 2 2 2 10 7" xfId="30047"/>
    <cellStyle name="40% - Акцент1 2 2 2 2 10 8" xfId="30048"/>
    <cellStyle name="40% — акцент1 2 2 2 2 10 8" xfId="30049"/>
    <cellStyle name="40% - Акцент1 2 2 2 2 10 9" xfId="30050"/>
    <cellStyle name="40% — акцент1 2 2 2 2 10 9" xfId="30051"/>
    <cellStyle name="40% - Акцент1 2 2 2 2 11" xfId="30052"/>
    <cellStyle name="40% — акцент1 2 2 2 2 11" xfId="30053"/>
    <cellStyle name="40% - Акцент1 2 2 2 2 11 2" xfId="30054"/>
    <cellStyle name="40% — акцент1 2 2 2 2 11 2" xfId="30055"/>
    <cellStyle name="40% - Акцент1 2 2 2 2 11 3" xfId="30056"/>
    <cellStyle name="40% — акцент1 2 2 2 2 11 3" xfId="30057"/>
    <cellStyle name="40% - Акцент1 2 2 2 2 11 4" xfId="30058"/>
    <cellStyle name="40% — акцент1 2 2 2 2 11 4" xfId="30059"/>
    <cellStyle name="40% - Акцент1 2 2 2 2 11 5" xfId="30060"/>
    <cellStyle name="40% — акцент1 2 2 2 2 11 5" xfId="30061"/>
    <cellStyle name="40% - Акцент1 2 2 2 2 11 6" xfId="30062"/>
    <cellStyle name="40% — акцент1 2 2 2 2 11 6" xfId="30063"/>
    <cellStyle name="40% - Акцент1 2 2 2 2 11 7" xfId="30064"/>
    <cellStyle name="40% — акцент1 2 2 2 2 11 7" xfId="30065"/>
    <cellStyle name="40% - Акцент1 2 2 2 2 11 8" xfId="30066"/>
    <cellStyle name="40% — акцент1 2 2 2 2 11 8" xfId="30067"/>
    <cellStyle name="40% - Акцент1 2 2 2 2 11 9" xfId="30068"/>
    <cellStyle name="40% — акцент1 2 2 2 2 11 9" xfId="30069"/>
    <cellStyle name="40% - Акцент1 2 2 2 2 12" xfId="30070"/>
    <cellStyle name="40% — акцент1 2 2 2 2 12" xfId="30071"/>
    <cellStyle name="40% - Акцент1 2 2 2 2 12 2" xfId="30072"/>
    <cellStyle name="40% — акцент1 2 2 2 2 12 2" xfId="30073"/>
    <cellStyle name="40% - Акцент1 2 2 2 2 12 3" xfId="30074"/>
    <cellStyle name="40% — акцент1 2 2 2 2 12 3" xfId="30075"/>
    <cellStyle name="40% - Акцент1 2 2 2 2 12 4" xfId="30076"/>
    <cellStyle name="40% — акцент1 2 2 2 2 12 4" xfId="30077"/>
    <cellStyle name="40% - Акцент1 2 2 2 2 12 5" xfId="30078"/>
    <cellStyle name="40% — акцент1 2 2 2 2 12 5" xfId="30079"/>
    <cellStyle name="40% - Акцент1 2 2 2 2 12 6" xfId="30080"/>
    <cellStyle name="40% — акцент1 2 2 2 2 12 6" xfId="30081"/>
    <cellStyle name="40% - Акцент1 2 2 2 2 12 7" xfId="30082"/>
    <cellStyle name="40% — акцент1 2 2 2 2 12 7" xfId="30083"/>
    <cellStyle name="40% - Акцент1 2 2 2 2 12 8" xfId="30084"/>
    <cellStyle name="40% — акцент1 2 2 2 2 12 8" xfId="30085"/>
    <cellStyle name="40% - Акцент1 2 2 2 2 12 9" xfId="30086"/>
    <cellStyle name="40% — акцент1 2 2 2 2 12 9" xfId="30087"/>
    <cellStyle name="40% - Акцент1 2 2 2 2 13" xfId="30088"/>
    <cellStyle name="40% — акцент1 2 2 2 2 13" xfId="30089"/>
    <cellStyle name="40% - Акцент1 2 2 2 2 13 2" xfId="30090"/>
    <cellStyle name="40% — акцент1 2 2 2 2 13 2" xfId="30091"/>
    <cellStyle name="40% - Акцент1 2 2 2 2 13 3" xfId="30092"/>
    <cellStyle name="40% — акцент1 2 2 2 2 13 3" xfId="30093"/>
    <cellStyle name="40% - Акцент1 2 2 2 2 13 4" xfId="30094"/>
    <cellStyle name="40% — акцент1 2 2 2 2 13 4" xfId="30095"/>
    <cellStyle name="40% - Акцент1 2 2 2 2 13 5" xfId="30096"/>
    <cellStyle name="40% — акцент1 2 2 2 2 13 5" xfId="30097"/>
    <cellStyle name="40% - Акцент1 2 2 2 2 13 6" xfId="30098"/>
    <cellStyle name="40% — акцент1 2 2 2 2 13 6" xfId="30099"/>
    <cellStyle name="40% - Акцент1 2 2 2 2 13 7" xfId="30100"/>
    <cellStyle name="40% — акцент1 2 2 2 2 13 7" xfId="30101"/>
    <cellStyle name="40% - Акцент1 2 2 2 2 13 8" xfId="30102"/>
    <cellStyle name="40% — акцент1 2 2 2 2 13 8" xfId="30103"/>
    <cellStyle name="40% - Акцент1 2 2 2 2 13 9" xfId="30104"/>
    <cellStyle name="40% — акцент1 2 2 2 2 13 9" xfId="30105"/>
    <cellStyle name="40% - Акцент1 2 2 2 2 14" xfId="30106"/>
    <cellStyle name="40% — акцент1 2 2 2 2 14" xfId="30107"/>
    <cellStyle name="40% - Акцент1 2 2 2 2 14 2" xfId="30108"/>
    <cellStyle name="40% — акцент1 2 2 2 2 14 2" xfId="30109"/>
    <cellStyle name="40% - Акцент1 2 2 2 2 14 3" xfId="30110"/>
    <cellStyle name="40% — акцент1 2 2 2 2 14 3" xfId="30111"/>
    <cellStyle name="40% - Акцент1 2 2 2 2 14 4" xfId="30112"/>
    <cellStyle name="40% — акцент1 2 2 2 2 14 4" xfId="30113"/>
    <cellStyle name="40% - Акцент1 2 2 2 2 14 5" xfId="30114"/>
    <cellStyle name="40% — акцент1 2 2 2 2 14 5" xfId="30115"/>
    <cellStyle name="40% - Акцент1 2 2 2 2 14 6" xfId="30116"/>
    <cellStyle name="40% — акцент1 2 2 2 2 14 6" xfId="30117"/>
    <cellStyle name="40% - Акцент1 2 2 2 2 14 7" xfId="30118"/>
    <cellStyle name="40% — акцент1 2 2 2 2 14 7" xfId="30119"/>
    <cellStyle name="40% - Акцент1 2 2 2 2 14 8" xfId="30120"/>
    <cellStyle name="40% — акцент1 2 2 2 2 14 8" xfId="30121"/>
    <cellStyle name="40% - Акцент1 2 2 2 2 14 9" xfId="30122"/>
    <cellStyle name="40% — акцент1 2 2 2 2 14 9" xfId="30123"/>
    <cellStyle name="40% - Акцент1 2 2 2 2 15" xfId="30124"/>
    <cellStyle name="40% — акцент1 2 2 2 2 15" xfId="30125"/>
    <cellStyle name="40% - Акцент1 2 2 2 2 15 2" xfId="30126"/>
    <cellStyle name="40% — акцент1 2 2 2 2 15 2" xfId="30127"/>
    <cellStyle name="40% - Акцент1 2 2 2 2 15 3" xfId="30128"/>
    <cellStyle name="40% — акцент1 2 2 2 2 15 3" xfId="30129"/>
    <cellStyle name="40% - Акцент1 2 2 2 2 15 4" xfId="30130"/>
    <cellStyle name="40% — акцент1 2 2 2 2 15 4" xfId="30131"/>
    <cellStyle name="40% - Акцент1 2 2 2 2 15 5" xfId="30132"/>
    <cellStyle name="40% — акцент1 2 2 2 2 15 5" xfId="30133"/>
    <cellStyle name="40% - Акцент1 2 2 2 2 15 6" xfId="30134"/>
    <cellStyle name="40% — акцент1 2 2 2 2 15 6" xfId="30135"/>
    <cellStyle name="40% - Акцент1 2 2 2 2 15 7" xfId="30136"/>
    <cellStyle name="40% — акцент1 2 2 2 2 15 7" xfId="30137"/>
    <cellStyle name="40% - Акцент1 2 2 2 2 15 8" xfId="30138"/>
    <cellStyle name="40% — акцент1 2 2 2 2 15 8" xfId="30139"/>
    <cellStyle name="40% - Акцент1 2 2 2 2 15 9" xfId="30140"/>
    <cellStyle name="40% — акцент1 2 2 2 2 15 9" xfId="30141"/>
    <cellStyle name="40% - Акцент1 2 2 2 2 16" xfId="30142"/>
    <cellStyle name="40% — акцент1 2 2 2 2 16" xfId="30143"/>
    <cellStyle name="40% - Акцент1 2 2 2 2 16 2" xfId="30144"/>
    <cellStyle name="40% — акцент1 2 2 2 2 16 2" xfId="30145"/>
    <cellStyle name="40% - Акцент1 2 2 2 2 16 3" xfId="30146"/>
    <cellStyle name="40% — акцент1 2 2 2 2 16 3" xfId="30147"/>
    <cellStyle name="40% - Акцент1 2 2 2 2 16 4" xfId="30148"/>
    <cellStyle name="40% — акцент1 2 2 2 2 16 4" xfId="30149"/>
    <cellStyle name="40% - Акцент1 2 2 2 2 16 5" xfId="30150"/>
    <cellStyle name="40% — акцент1 2 2 2 2 16 5" xfId="30151"/>
    <cellStyle name="40% - Акцент1 2 2 2 2 16 6" xfId="30152"/>
    <cellStyle name="40% — акцент1 2 2 2 2 16 6" xfId="30153"/>
    <cellStyle name="40% - Акцент1 2 2 2 2 16 7" xfId="30154"/>
    <cellStyle name="40% — акцент1 2 2 2 2 16 7" xfId="30155"/>
    <cellStyle name="40% - Акцент1 2 2 2 2 16 8" xfId="30156"/>
    <cellStyle name="40% — акцент1 2 2 2 2 16 8" xfId="30157"/>
    <cellStyle name="40% - Акцент1 2 2 2 2 16 9" xfId="30158"/>
    <cellStyle name="40% — акцент1 2 2 2 2 16 9" xfId="30159"/>
    <cellStyle name="40% - Акцент1 2 2 2 2 17" xfId="30160"/>
    <cellStyle name="40% — акцент1 2 2 2 2 17" xfId="30161"/>
    <cellStyle name="40% - Акцент1 2 2 2 2 17 2" xfId="30162"/>
    <cellStyle name="40% — акцент1 2 2 2 2 17 2" xfId="30163"/>
    <cellStyle name="40% - Акцент1 2 2 2 2 17 3" xfId="30164"/>
    <cellStyle name="40% — акцент1 2 2 2 2 17 3" xfId="30165"/>
    <cellStyle name="40% - Акцент1 2 2 2 2 17 4" xfId="30166"/>
    <cellStyle name="40% — акцент1 2 2 2 2 17 4" xfId="30167"/>
    <cellStyle name="40% - Акцент1 2 2 2 2 17 5" xfId="30168"/>
    <cellStyle name="40% — акцент1 2 2 2 2 17 5" xfId="30169"/>
    <cellStyle name="40% - Акцент1 2 2 2 2 17 6" xfId="30170"/>
    <cellStyle name="40% — акцент1 2 2 2 2 17 6" xfId="30171"/>
    <cellStyle name="40% - Акцент1 2 2 2 2 17 7" xfId="30172"/>
    <cellStyle name="40% — акцент1 2 2 2 2 17 7" xfId="30173"/>
    <cellStyle name="40% - Акцент1 2 2 2 2 17 8" xfId="30174"/>
    <cellStyle name="40% — акцент1 2 2 2 2 17 8" xfId="30175"/>
    <cellStyle name="40% - Акцент1 2 2 2 2 17 9" xfId="30176"/>
    <cellStyle name="40% — акцент1 2 2 2 2 17 9" xfId="30177"/>
    <cellStyle name="40% - Акцент1 2 2 2 2 18" xfId="30178"/>
    <cellStyle name="40% — акцент1 2 2 2 2 18" xfId="30179"/>
    <cellStyle name="40% - Акцент1 2 2 2 2 18 2" xfId="30180"/>
    <cellStyle name="40% — акцент1 2 2 2 2 18 2" xfId="30181"/>
    <cellStyle name="40% - Акцент1 2 2 2 2 18 3" xfId="30182"/>
    <cellStyle name="40% — акцент1 2 2 2 2 18 3" xfId="30183"/>
    <cellStyle name="40% - Акцент1 2 2 2 2 18 4" xfId="30184"/>
    <cellStyle name="40% — акцент1 2 2 2 2 18 4" xfId="30185"/>
    <cellStyle name="40% - Акцент1 2 2 2 2 18 5" xfId="30186"/>
    <cellStyle name="40% — акцент1 2 2 2 2 18 5" xfId="30187"/>
    <cellStyle name="40% - Акцент1 2 2 2 2 18 6" xfId="30188"/>
    <cellStyle name="40% — акцент1 2 2 2 2 18 6" xfId="30189"/>
    <cellStyle name="40% - Акцент1 2 2 2 2 18 7" xfId="30190"/>
    <cellStyle name="40% — акцент1 2 2 2 2 18 7" xfId="30191"/>
    <cellStyle name="40% - Акцент1 2 2 2 2 18 8" xfId="30192"/>
    <cellStyle name="40% — акцент1 2 2 2 2 18 8" xfId="30193"/>
    <cellStyle name="40% - Акцент1 2 2 2 2 18 9" xfId="30194"/>
    <cellStyle name="40% — акцент1 2 2 2 2 18 9" xfId="30195"/>
    <cellStyle name="40% - Акцент1 2 2 2 2 19" xfId="30196"/>
    <cellStyle name="40% — акцент1 2 2 2 2 19" xfId="30197"/>
    <cellStyle name="40% - Акцент1 2 2 2 2 19 2" xfId="30198"/>
    <cellStyle name="40% — акцент1 2 2 2 2 19 2" xfId="30199"/>
    <cellStyle name="40% - Акцент1 2 2 2 2 19 3" xfId="30200"/>
    <cellStyle name="40% — акцент1 2 2 2 2 19 3" xfId="30201"/>
    <cellStyle name="40% - Акцент1 2 2 2 2 19 4" xfId="30202"/>
    <cellStyle name="40% — акцент1 2 2 2 2 19 4" xfId="30203"/>
    <cellStyle name="40% - Акцент1 2 2 2 2 19 5" xfId="30204"/>
    <cellStyle name="40% — акцент1 2 2 2 2 19 5" xfId="30205"/>
    <cellStyle name="40% - Акцент1 2 2 2 2 19 6" xfId="30206"/>
    <cellStyle name="40% — акцент1 2 2 2 2 19 6" xfId="30207"/>
    <cellStyle name="40% - Акцент1 2 2 2 2 19 7" xfId="30208"/>
    <cellStyle name="40% — акцент1 2 2 2 2 19 7" xfId="30209"/>
    <cellStyle name="40% - Акцент1 2 2 2 2 19 8" xfId="30210"/>
    <cellStyle name="40% — акцент1 2 2 2 2 19 8" xfId="30211"/>
    <cellStyle name="40% - Акцент1 2 2 2 2 19 9" xfId="30212"/>
    <cellStyle name="40% — акцент1 2 2 2 2 19 9" xfId="30213"/>
    <cellStyle name="40% - Акцент1 2 2 2 2 2" xfId="30214"/>
    <cellStyle name="40% — акцент1 2 2 2 2 2" xfId="30215"/>
    <cellStyle name="40% — акцент1 2 2 2 2 2 10" xfId="30216"/>
    <cellStyle name="40% - Акцент1 2 2 2 2 2 2" xfId="30217"/>
    <cellStyle name="40% — акцент1 2 2 2 2 2 2" xfId="30218"/>
    <cellStyle name="40% — акцент1 2 2 2 2 2 2 2" xfId="30219"/>
    <cellStyle name="40% - Акцент1 2 2 2 2 2 3" xfId="30220"/>
    <cellStyle name="40% — акцент1 2 2 2 2 2 3" xfId="30221"/>
    <cellStyle name="40% - Акцент1 2 2 2 2 2 4" xfId="30222"/>
    <cellStyle name="40% — акцент1 2 2 2 2 2 4" xfId="30223"/>
    <cellStyle name="40% - Акцент1 2 2 2 2 2 5" xfId="30224"/>
    <cellStyle name="40% — акцент1 2 2 2 2 2 5" xfId="30225"/>
    <cellStyle name="40% - Акцент1 2 2 2 2 2 6" xfId="30226"/>
    <cellStyle name="40% — акцент1 2 2 2 2 2 6" xfId="30227"/>
    <cellStyle name="40% - Акцент1 2 2 2 2 2 7" xfId="30228"/>
    <cellStyle name="40% — акцент1 2 2 2 2 2 7" xfId="30229"/>
    <cellStyle name="40% - Акцент1 2 2 2 2 2 8" xfId="30230"/>
    <cellStyle name="40% — акцент1 2 2 2 2 2 8" xfId="30231"/>
    <cellStyle name="40% - Акцент1 2 2 2 2 2 9" xfId="30232"/>
    <cellStyle name="40% — акцент1 2 2 2 2 2 9" xfId="30233"/>
    <cellStyle name="40% - Акцент1 2 2 2 2 20" xfId="30234"/>
    <cellStyle name="40% — акцент1 2 2 2 2 20" xfId="30235"/>
    <cellStyle name="40% - Акцент1 2 2 2 2 21" xfId="30236"/>
    <cellStyle name="40% — акцент1 2 2 2 2 21" xfId="30237"/>
    <cellStyle name="40% - Акцент1 2 2 2 2 22" xfId="30238"/>
    <cellStyle name="40% — акцент1 2 2 2 2 22" xfId="30239"/>
    <cellStyle name="40% - Акцент1 2 2 2 2 23" xfId="30240"/>
    <cellStyle name="40% — акцент1 2 2 2 2 23" xfId="30241"/>
    <cellStyle name="40% - Акцент1 2 2 2 2 24" xfId="30242"/>
    <cellStyle name="40% — акцент1 2 2 2 2 24" xfId="30243"/>
    <cellStyle name="40% - Акцент1 2 2 2 2 25" xfId="30244"/>
    <cellStyle name="40% — акцент1 2 2 2 2 25" xfId="30245"/>
    <cellStyle name="40% - Акцент1 2 2 2 2 26" xfId="30246"/>
    <cellStyle name="40% — акцент1 2 2 2 2 26" xfId="30247"/>
    <cellStyle name="40% - Акцент1 2 2 2 2 27" xfId="30248"/>
    <cellStyle name="40% — акцент1 2 2 2 2 27" xfId="30249"/>
    <cellStyle name="40% - Акцент1 2 2 2 2 3" xfId="30250"/>
    <cellStyle name="40% — акцент1 2 2 2 2 3" xfId="30251"/>
    <cellStyle name="40% - Акцент1 2 2 2 2 3 2" xfId="30252"/>
    <cellStyle name="40% — акцент1 2 2 2 2 3 2" xfId="30253"/>
    <cellStyle name="40% - Акцент1 2 2 2 2 3 3" xfId="30254"/>
    <cellStyle name="40% — акцент1 2 2 2 2 3 3" xfId="30255"/>
    <cellStyle name="40% - Акцент1 2 2 2 2 3 4" xfId="30256"/>
    <cellStyle name="40% — акцент1 2 2 2 2 3 4" xfId="30257"/>
    <cellStyle name="40% - Акцент1 2 2 2 2 3 5" xfId="30258"/>
    <cellStyle name="40% — акцент1 2 2 2 2 3 5" xfId="30259"/>
    <cellStyle name="40% - Акцент1 2 2 2 2 3 6" xfId="30260"/>
    <cellStyle name="40% — акцент1 2 2 2 2 3 6" xfId="30261"/>
    <cellStyle name="40% - Акцент1 2 2 2 2 3 7" xfId="30262"/>
    <cellStyle name="40% — акцент1 2 2 2 2 3 7" xfId="30263"/>
    <cellStyle name="40% - Акцент1 2 2 2 2 3 8" xfId="30264"/>
    <cellStyle name="40% — акцент1 2 2 2 2 3 8" xfId="30265"/>
    <cellStyle name="40% - Акцент1 2 2 2 2 3 9" xfId="30266"/>
    <cellStyle name="40% — акцент1 2 2 2 2 3 9" xfId="30267"/>
    <cellStyle name="40% - Акцент1 2 2 2 2 4" xfId="30268"/>
    <cellStyle name="40% — акцент1 2 2 2 2 4" xfId="30269"/>
    <cellStyle name="40% - Акцент1 2 2 2 2 4 2" xfId="30270"/>
    <cellStyle name="40% — акцент1 2 2 2 2 4 2" xfId="30271"/>
    <cellStyle name="40% - Акцент1 2 2 2 2 4 3" xfId="30272"/>
    <cellStyle name="40% — акцент1 2 2 2 2 4 3" xfId="30273"/>
    <cellStyle name="40% - Акцент1 2 2 2 2 4 4" xfId="30274"/>
    <cellStyle name="40% — акцент1 2 2 2 2 4 4" xfId="30275"/>
    <cellStyle name="40% - Акцент1 2 2 2 2 4 5" xfId="30276"/>
    <cellStyle name="40% — акцент1 2 2 2 2 4 5" xfId="30277"/>
    <cellStyle name="40% - Акцент1 2 2 2 2 4 6" xfId="30278"/>
    <cellStyle name="40% — акцент1 2 2 2 2 4 6" xfId="30279"/>
    <cellStyle name="40% - Акцент1 2 2 2 2 4 7" xfId="30280"/>
    <cellStyle name="40% — акцент1 2 2 2 2 4 7" xfId="30281"/>
    <cellStyle name="40% - Акцент1 2 2 2 2 4 8" xfId="30282"/>
    <cellStyle name="40% — акцент1 2 2 2 2 4 8" xfId="30283"/>
    <cellStyle name="40% - Акцент1 2 2 2 2 4 9" xfId="30284"/>
    <cellStyle name="40% — акцент1 2 2 2 2 4 9" xfId="30285"/>
    <cellStyle name="40% - Акцент1 2 2 2 2 5" xfId="30286"/>
    <cellStyle name="40% — акцент1 2 2 2 2 5" xfId="30287"/>
    <cellStyle name="40% - Акцент1 2 2 2 2 5 2" xfId="30288"/>
    <cellStyle name="40% — акцент1 2 2 2 2 5 2" xfId="30289"/>
    <cellStyle name="40% - Акцент1 2 2 2 2 5 3" xfId="30290"/>
    <cellStyle name="40% — акцент1 2 2 2 2 5 3" xfId="30291"/>
    <cellStyle name="40% - Акцент1 2 2 2 2 5 4" xfId="30292"/>
    <cellStyle name="40% — акцент1 2 2 2 2 5 4" xfId="30293"/>
    <cellStyle name="40% - Акцент1 2 2 2 2 5 5" xfId="30294"/>
    <cellStyle name="40% — акцент1 2 2 2 2 5 5" xfId="30295"/>
    <cellStyle name="40% - Акцент1 2 2 2 2 5 6" xfId="30296"/>
    <cellStyle name="40% — акцент1 2 2 2 2 5 6" xfId="30297"/>
    <cellStyle name="40% - Акцент1 2 2 2 2 5 7" xfId="30298"/>
    <cellStyle name="40% — акцент1 2 2 2 2 5 7" xfId="30299"/>
    <cellStyle name="40% - Акцент1 2 2 2 2 5 8" xfId="30300"/>
    <cellStyle name="40% — акцент1 2 2 2 2 5 8" xfId="30301"/>
    <cellStyle name="40% - Акцент1 2 2 2 2 5 9" xfId="30302"/>
    <cellStyle name="40% — акцент1 2 2 2 2 5 9" xfId="30303"/>
    <cellStyle name="40% - Акцент1 2 2 2 2 6" xfId="30304"/>
    <cellStyle name="40% — акцент1 2 2 2 2 6" xfId="30305"/>
    <cellStyle name="40% - Акцент1 2 2 2 2 6 2" xfId="30306"/>
    <cellStyle name="40% — акцент1 2 2 2 2 6 2" xfId="30307"/>
    <cellStyle name="40% - Акцент1 2 2 2 2 6 3" xfId="30308"/>
    <cellStyle name="40% — акцент1 2 2 2 2 6 3" xfId="30309"/>
    <cellStyle name="40% - Акцент1 2 2 2 2 6 4" xfId="30310"/>
    <cellStyle name="40% — акцент1 2 2 2 2 6 4" xfId="30311"/>
    <cellStyle name="40% - Акцент1 2 2 2 2 6 5" xfId="30312"/>
    <cellStyle name="40% — акцент1 2 2 2 2 6 5" xfId="30313"/>
    <cellStyle name="40% - Акцент1 2 2 2 2 6 6" xfId="30314"/>
    <cellStyle name="40% — акцент1 2 2 2 2 6 6" xfId="30315"/>
    <cellStyle name="40% - Акцент1 2 2 2 2 6 7" xfId="30316"/>
    <cellStyle name="40% — акцент1 2 2 2 2 6 7" xfId="30317"/>
    <cellStyle name="40% - Акцент1 2 2 2 2 6 8" xfId="30318"/>
    <cellStyle name="40% — акцент1 2 2 2 2 6 8" xfId="30319"/>
    <cellStyle name="40% - Акцент1 2 2 2 2 6 9" xfId="30320"/>
    <cellStyle name="40% — акцент1 2 2 2 2 6 9" xfId="30321"/>
    <cellStyle name="40% - Акцент1 2 2 2 2 7" xfId="30322"/>
    <cellStyle name="40% — акцент1 2 2 2 2 7" xfId="30323"/>
    <cellStyle name="40% - Акцент1 2 2 2 2 7 2" xfId="30324"/>
    <cellStyle name="40% — акцент1 2 2 2 2 7 2" xfId="30325"/>
    <cellStyle name="40% - Акцент1 2 2 2 2 7 3" xfId="30326"/>
    <cellStyle name="40% — акцент1 2 2 2 2 7 3" xfId="30327"/>
    <cellStyle name="40% - Акцент1 2 2 2 2 7 4" xfId="30328"/>
    <cellStyle name="40% — акцент1 2 2 2 2 7 4" xfId="30329"/>
    <cellStyle name="40% - Акцент1 2 2 2 2 7 5" xfId="30330"/>
    <cellStyle name="40% — акцент1 2 2 2 2 7 5" xfId="30331"/>
    <cellStyle name="40% - Акцент1 2 2 2 2 7 6" xfId="30332"/>
    <cellStyle name="40% — акцент1 2 2 2 2 7 6" xfId="30333"/>
    <cellStyle name="40% - Акцент1 2 2 2 2 7 7" xfId="30334"/>
    <cellStyle name="40% — акцент1 2 2 2 2 7 7" xfId="30335"/>
    <cellStyle name="40% - Акцент1 2 2 2 2 7 8" xfId="30336"/>
    <cellStyle name="40% — акцент1 2 2 2 2 7 8" xfId="30337"/>
    <cellStyle name="40% - Акцент1 2 2 2 2 7 9" xfId="30338"/>
    <cellStyle name="40% — акцент1 2 2 2 2 7 9" xfId="30339"/>
    <cellStyle name="40% - Акцент1 2 2 2 2 8" xfId="30340"/>
    <cellStyle name="40% — акцент1 2 2 2 2 8" xfId="30341"/>
    <cellStyle name="40% - Акцент1 2 2 2 2 8 2" xfId="30342"/>
    <cellStyle name="40% — акцент1 2 2 2 2 8 2" xfId="30343"/>
    <cellStyle name="40% - Акцент1 2 2 2 2 8 3" xfId="30344"/>
    <cellStyle name="40% — акцент1 2 2 2 2 8 3" xfId="30345"/>
    <cellStyle name="40% - Акцент1 2 2 2 2 8 4" xfId="30346"/>
    <cellStyle name="40% — акцент1 2 2 2 2 8 4" xfId="30347"/>
    <cellStyle name="40% - Акцент1 2 2 2 2 8 5" xfId="30348"/>
    <cellStyle name="40% — акцент1 2 2 2 2 8 5" xfId="30349"/>
    <cellStyle name="40% - Акцент1 2 2 2 2 8 6" xfId="30350"/>
    <cellStyle name="40% — акцент1 2 2 2 2 8 6" xfId="30351"/>
    <cellStyle name="40% - Акцент1 2 2 2 2 8 7" xfId="30352"/>
    <cellStyle name="40% — акцент1 2 2 2 2 8 7" xfId="30353"/>
    <cellStyle name="40% - Акцент1 2 2 2 2 8 8" xfId="30354"/>
    <cellStyle name="40% — акцент1 2 2 2 2 8 8" xfId="30355"/>
    <cellStyle name="40% - Акцент1 2 2 2 2 8 9" xfId="30356"/>
    <cellStyle name="40% — акцент1 2 2 2 2 8 9" xfId="30357"/>
    <cellStyle name="40% - Акцент1 2 2 2 2 9" xfId="30358"/>
    <cellStyle name="40% — акцент1 2 2 2 2 9" xfId="30359"/>
    <cellStyle name="40% - Акцент1 2 2 2 2 9 2" xfId="30360"/>
    <cellStyle name="40% — акцент1 2 2 2 2 9 2" xfId="30361"/>
    <cellStyle name="40% - Акцент1 2 2 2 2 9 3" xfId="30362"/>
    <cellStyle name="40% — акцент1 2 2 2 2 9 3" xfId="30363"/>
    <cellStyle name="40% - Акцент1 2 2 2 2 9 4" xfId="30364"/>
    <cellStyle name="40% — акцент1 2 2 2 2 9 4" xfId="30365"/>
    <cellStyle name="40% - Акцент1 2 2 2 2 9 5" xfId="30366"/>
    <cellStyle name="40% — акцент1 2 2 2 2 9 5" xfId="30367"/>
    <cellStyle name="40% - Акцент1 2 2 2 2 9 6" xfId="30368"/>
    <cellStyle name="40% — акцент1 2 2 2 2 9 6" xfId="30369"/>
    <cellStyle name="40% - Акцент1 2 2 2 2 9 7" xfId="30370"/>
    <cellStyle name="40% — акцент1 2 2 2 2 9 7" xfId="30371"/>
    <cellStyle name="40% - Акцент1 2 2 2 2 9 8" xfId="30372"/>
    <cellStyle name="40% — акцент1 2 2 2 2 9 8" xfId="30373"/>
    <cellStyle name="40% - Акцент1 2 2 2 2 9 9" xfId="30374"/>
    <cellStyle name="40% — акцент1 2 2 2 2 9 9" xfId="30375"/>
    <cellStyle name="40% - Акцент1 2 2 2 20" xfId="30376"/>
    <cellStyle name="40% — акцент1 2 2 2 20" xfId="30377"/>
    <cellStyle name="40% - Акцент1 2 2 2 20 2" xfId="30378"/>
    <cellStyle name="40% — акцент1 2 2 2 20 2" xfId="30379"/>
    <cellStyle name="40% - Акцент1 2 2 2 20 3" xfId="30380"/>
    <cellStyle name="40% — акцент1 2 2 2 20 3" xfId="30381"/>
    <cellStyle name="40% - Акцент1 2 2 2 20 4" xfId="30382"/>
    <cellStyle name="40% — акцент1 2 2 2 20 4" xfId="30383"/>
    <cellStyle name="40% - Акцент1 2 2 2 20 5" xfId="30384"/>
    <cellStyle name="40% — акцент1 2 2 2 20 5" xfId="30385"/>
    <cellStyle name="40% - Акцент1 2 2 2 20 6" xfId="30386"/>
    <cellStyle name="40% — акцент1 2 2 2 20 6" xfId="30387"/>
    <cellStyle name="40% - Акцент1 2 2 2 20 7" xfId="30388"/>
    <cellStyle name="40% — акцент1 2 2 2 20 7" xfId="30389"/>
    <cellStyle name="40% - Акцент1 2 2 2 20 8" xfId="30390"/>
    <cellStyle name="40% — акцент1 2 2 2 20 8" xfId="30391"/>
    <cellStyle name="40% - Акцент1 2 2 2 20 9" xfId="30392"/>
    <cellStyle name="40% — акцент1 2 2 2 20 9" xfId="30393"/>
    <cellStyle name="40% - Акцент1 2 2 2 21" xfId="30394"/>
    <cellStyle name="40% — акцент1 2 2 2 21" xfId="30395"/>
    <cellStyle name="40% - Акцент1 2 2 2 22" xfId="30396"/>
    <cellStyle name="40% — акцент1 2 2 2 22" xfId="30397"/>
    <cellStyle name="40% - Акцент1 2 2 2 23" xfId="30398"/>
    <cellStyle name="40% — акцент1 2 2 2 23" xfId="30399"/>
    <cellStyle name="40% - Акцент1 2 2 2 24" xfId="30400"/>
    <cellStyle name="40% — акцент1 2 2 2 24" xfId="30401"/>
    <cellStyle name="40% - Акцент1 2 2 2 25" xfId="30402"/>
    <cellStyle name="40% — акцент1 2 2 2 25" xfId="30403"/>
    <cellStyle name="40% - Акцент1 2 2 2 26" xfId="30404"/>
    <cellStyle name="40% — акцент1 2 2 2 26" xfId="30405"/>
    <cellStyle name="40% - Акцент1 2 2 2 27" xfId="30406"/>
    <cellStyle name="40% — акцент1 2 2 2 27" xfId="30407"/>
    <cellStyle name="40% - Акцент1 2 2 2 28" xfId="30408"/>
    <cellStyle name="40% — акцент1 2 2 2 28" xfId="30409"/>
    <cellStyle name="40% - Акцент1 2 2 2 3" xfId="30410"/>
    <cellStyle name="40% — акцент1 2 2 2 3" xfId="30411"/>
    <cellStyle name="40% — акцент1 2 2 2 3 10" xfId="30412"/>
    <cellStyle name="40% - Акцент1 2 2 2 3 2" xfId="30413"/>
    <cellStyle name="40% — акцент1 2 2 2 3 2" xfId="30414"/>
    <cellStyle name="40% — акцент1 2 2 2 3 2 2" xfId="30415"/>
    <cellStyle name="40% - Акцент1 2 2 2 3 3" xfId="30416"/>
    <cellStyle name="40% — акцент1 2 2 2 3 3" xfId="30417"/>
    <cellStyle name="40% - Акцент1 2 2 2 3 4" xfId="30418"/>
    <cellStyle name="40% — акцент1 2 2 2 3 4" xfId="30419"/>
    <cellStyle name="40% - Акцент1 2 2 2 3 5" xfId="30420"/>
    <cellStyle name="40% — акцент1 2 2 2 3 5" xfId="30421"/>
    <cellStyle name="40% - Акцент1 2 2 2 3 6" xfId="30422"/>
    <cellStyle name="40% — акцент1 2 2 2 3 6" xfId="30423"/>
    <cellStyle name="40% - Акцент1 2 2 2 3 7" xfId="30424"/>
    <cellStyle name="40% — акцент1 2 2 2 3 7" xfId="30425"/>
    <cellStyle name="40% - Акцент1 2 2 2 3 8" xfId="30426"/>
    <cellStyle name="40% — акцент1 2 2 2 3 8" xfId="30427"/>
    <cellStyle name="40% - Акцент1 2 2 2 3 9" xfId="30428"/>
    <cellStyle name="40% — акцент1 2 2 2 3 9" xfId="30429"/>
    <cellStyle name="40% - Акцент1 2 2 2 4" xfId="30430"/>
    <cellStyle name="40% — акцент1 2 2 2 4" xfId="30431"/>
    <cellStyle name="40% - Акцент1 2 2 2 4 2" xfId="30432"/>
    <cellStyle name="40% — акцент1 2 2 2 4 2" xfId="30433"/>
    <cellStyle name="40% - Акцент1 2 2 2 4 3" xfId="30434"/>
    <cellStyle name="40% — акцент1 2 2 2 4 3" xfId="30435"/>
    <cellStyle name="40% - Акцент1 2 2 2 4 4" xfId="30436"/>
    <cellStyle name="40% — акцент1 2 2 2 4 4" xfId="30437"/>
    <cellStyle name="40% - Акцент1 2 2 2 4 5" xfId="30438"/>
    <cellStyle name="40% — акцент1 2 2 2 4 5" xfId="30439"/>
    <cellStyle name="40% - Акцент1 2 2 2 4 6" xfId="30440"/>
    <cellStyle name="40% — акцент1 2 2 2 4 6" xfId="30441"/>
    <cellStyle name="40% - Акцент1 2 2 2 4 7" xfId="30442"/>
    <cellStyle name="40% — акцент1 2 2 2 4 7" xfId="30443"/>
    <cellStyle name="40% - Акцент1 2 2 2 4 8" xfId="30444"/>
    <cellStyle name="40% — акцент1 2 2 2 4 8" xfId="30445"/>
    <cellStyle name="40% - Акцент1 2 2 2 4 9" xfId="30446"/>
    <cellStyle name="40% — акцент1 2 2 2 4 9" xfId="30447"/>
    <cellStyle name="40% - Акцент1 2 2 2 5" xfId="30448"/>
    <cellStyle name="40% — акцент1 2 2 2 5" xfId="30449"/>
    <cellStyle name="40% - Акцент1 2 2 2 5 2" xfId="30450"/>
    <cellStyle name="40% — акцент1 2 2 2 5 2" xfId="30451"/>
    <cellStyle name="40% - Акцент1 2 2 2 5 3" xfId="30452"/>
    <cellStyle name="40% — акцент1 2 2 2 5 3" xfId="30453"/>
    <cellStyle name="40% - Акцент1 2 2 2 5 4" xfId="30454"/>
    <cellStyle name="40% — акцент1 2 2 2 5 4" xfId="30455"/>
    <cellStyle name="40% - Акцент1 2 2 2 5 5" xfId="30456"/>
    <cellStyle name="40% — акцент1 2 2 2 5 5" xfId="30457"/>
    <cellStyle name="40% - Акцент1 2 2 2 5 6" xfId="30458"/>
    <cellStyle name="40% — акцент1 2 2 2 5 6" xfId="30459"/>
    <cellStyle name="40% - Акцент1 2 2 2 5 7" xfId="30460"/>
    <cellStyle name="40% — акцент1 2 2 2 5 7" xfId="30461"/>
    <cellStyle name="40% - Акцент1 2 2 2 5 8" xfId="30462"/>
    <cellStyle name="40% — акцент1 2 2 2 5 8" xfId="30463"/>
    <cellStyle name="40% - Акцент1 2 2 2 5 9" xfId="30464"/>
    <cellStyle name="40% — акцент1 2 2 2 5 9" xfId="30465"/>
    <cellStyle name="40% - Акцент1 2 2 2 6" xfId="30466"/>
    <cellStyle name="40% — акцент1 2 2 2 6" xfId="30467"/>
    <cellStyle name="40% - Акцент1 2 2 2 6 2" xfId="30468"/>
    <cellStyle name="40% — акцент1 2 2 2 6 2" xfId="30469"/>
    <cellStyle name="40% - Акцент1 2 2 2 6 3" xfId="30470"/>
    <cellStyle name="40% — акцент1 2 2 2 6 3" xfId="30471"/>
    <cellStyle name="40% - Акцент1 2 2 2 6 4" xfId="30472"/>
    <cellStyle name="40% — акцент1 2 2 2 6 4" xfId="30473"/>
    <cellStyle name="40% - Акцент1 2 2 2 6 5" xfId="30474"/>
    <cellStyle name="40% — акцент1 2 2 2 6 5" xfId="30475"/>
    <cellStyle name="40% - Акцент1 2 2 2 6 6" xfId="30476"/>
    <cellStyle name="40% — акцент1 2 2 2 6 6" xfId="30477"/>
    <cellStyle name="40% - Акцент1 2 2 2 6 7" xfId="30478"/>
    <cellStyle name="40% — акцент1 2 2 2 6 7" xfId="30479"/>
    <cellStyle name="40% - Акцент1 2 2 2 6 8" xfId="30480"/>
    <cellStyle name="40% — акцент1 2 2 2 6 8" xfId="30481"/>
    <cellStyle name="40% - Акцент1 2 2 2 6 9" xfId="30482"/>
    <cellStyle name="40% — акцент1 2 2 2 6 9" xfId="30483"/>
    <cellStyle name="40% - Акцент1 2 2 2 7" xfId="30484"/>
    <cellStyle name="40% — акцент1 2 2 2 7" xfId="30485"/>
    <cellStyle name="40% - Акцент1 2 2 2 7 2" xfId="30486"/>
    <cellStyle name="40% — акцент1 2 2 2 7 2" xfId="30487"/>
    <cellStyle name="40% - Акцент1 2 2 2 7 3" xfId="30488"/>
    <cellStyle name="40% — акцент1 2 2 2 7 3" xfId="30489"/>
    <cellStyle name="40% - Акцент1 2 2 2 7 4" xfId="30490"/>
    <cellStyle name="40% — акцент1 2 2 2 7 4" xfId="30491"/>
    <cellStyle name="40% - Акцент1 2 2 2 7 5" xfId="30492"/>
    <cellStyle name="40% — акцент1 2 2 2 7 5" xfId="30493"/>
    <cellStyle name="40% - Акцент1 2 2 2 7 6" xfId="30494"/>
    <cellStyle name="40% — акцент1 2 2 2 7 6" xfId="30495"/>
    <cellStyle name="40% - Акцент1 2 2 2 7 7" xfId="30496"/>
    <cellStyle name="40% — акцент1 2 2 2 7 7" xfId="30497"/>
    <cellStyle name="40% - Акцент1 2 2 2 7 8" xfId="30498"/>
    <cellStyle name="40% — акцент1 2 2 2 7 8" xfId="30499"/>
    <cellStyle name="40% - Акцент1 2 2 2 7 9" xfId="30500"/>
    <cellStyle name="40% — акцент1 2 2 2 7 9" xfId="30501"/>
    <cellStyle name="40% - Акцент1 2 2 2 8" xfId="30502"/>
    <cellStyle name="40% — акцент1 2 2 2 8" xfId="30503"/>
    <cellStyle name="40% - Акцент1 2 2 2 8 2" xfId="30504"/>
    <cellStyle name="40% — акцент1 2 2 2 8 2" xfId="30505"/>
    <cellStyle name="40% - Акцент1 2 2 2 8 3" xfId="30506"/>
    <cellStyle name="40% — акцент1 2 2 2 8 3" xfId="30507"/>
    <cellStyle name="40% - Акцент1 2 2 2 8 4" xfId="30508"/>
    <cellStyle name="40% — акцент1 2 2 2 8 4" xfId="30509"/>
    <cellStyle name="40% - Акцент1 2 2 2 8 5" xfId="30510"/>
    <cellStyle name="40% — акцент1 2 2 2 8 5" xfId="30511"/>
    <cellStyle name="40% - Акцент1 2 2 2 8 6" xfId="30512"/>
    <cellStyle name="40% — акцент1 2 2 2 8 6" xfId="30513"/>
    <cellStyle name="40% - Акцент1 2 2 2 8 7" xfId="30514"/>
    <cellStyle name="40% — акцент1 2 2 2 8 7" xfId="30515"/>
    <cellStyle name="40% - Акцент1 2 2 2 8 8" xfId="30516"/>
    <cellStyle name="40% — акцент1 2 2 2 8 8" xfId="30517"/>
    <cellStyle name="40% - Акцент1 2 2 2 8 9" xfId="30518"/>
    <cellStyle name="40% — акцент1 2 2 2 8 9" xfId="30519"/>
    <cellStyle name="40% - Акцент1 2 2 2 9" xfId="30520"/>
    <cellStyle name="40% — акцент1 2 2 2 9" xfId="30521"/>
    <cellStyle name="40% - Акцент1 2 2 2 9 2" xfId="30522"/>
    <cellStyle name="40% — акцент1 2 2 2 9 2" xfId="30523"/>
    <cellStyle name="40% - Акцент1 2 2 2 9 3" xfId="30524"/>
    <cellStyle name="40% — акцент1 2 2 2 9 3" xfId="30525"/>
    <cellStyle name="40% - Акцент1 2 2 2 9 4" xfId="30526"/>
    <cellStyle name="40% — акцент1 2 2 2 9 4" xfId="30527"/>
    <cellStyle name="40% - Акцент1 2 2 2 9 5" xfId="30528"/>
    <cellStyle name="40% — акцент1 2 2 2 9 5" xfId="30529"/>
    <cellStyle name="40% - Акцент1 2 2 2 9 6" xfId="30530"/>
    <cellStyle name="40% — акцент1 2 2 2 9 6" xfId="30531"/>
    <cellStyle name="40% - Акцент1 2 2 2 9 7" xfId="30532"/>
    <cellStyle name="40% — акцент1 2 2 2 9 7" xfId="30533"/>
    <cellStyle name="40% - Акцент1 2 2 2 9 8" xfId="30534"/>
    <cellStyle name="40% — акцент1 2 2 2 9 8" xfId="30535"/>
    <cellStyle name="40% - Акцент1 2 2 2 9 9" xfId="30536"/>
    <cellStyle name="40% — акцент1 2 2 2 9 9" xfId="30537"/>
    <cellStyle name="40% - Акцент1 2 2 20" xfId="30538"/>
    <cellStyle name="40% — акцент1 2 2 20" xfId="30539"/>
    <cellStyle name="40% - Акцент1 2 2 20 2" xfId="30540"/>
    <cellStyle name="40% — акцент1 2 2 20 2" xfId="30541"/>
    <cellStyle name="40% - Акцент1 2 2 20 3" xfId="30542"/>
    <cellStyle name="40% — акцент1 2 2 20 3" xfId="30543"/>
    <cellStyle name="40% - Акцент1 2 2 20 4" xfId="30544"/>
    <cellStyle name="40% — акцент1 2 2 20 4" xfId="30545"/>
    <cellStyle name="40% - Акцент1 2 2 20 5" xfId="30546"/>
    <cellStyle name="40% — акцент1 2 2 20 5" xfId="30547"/>
    <cellStyle name="40% - Акцент1 2 2 20 6" xfId="30548"/>
    <cellStyle name="40% — акцент1 2 2 20 6" xfId="30549"/>
    <cellStyle name="40% - Акцент1 2 2 20 7" xfId="30550"/>
    <cellStyle name="40% — акцент1 2 2 20 7" xfId="30551"/>
    <cellStyle name="40% - Акцент1 2 2 20 8" xfId="30552"/>
    <cellStyle name="40% — акцент1 2 2 20 8" xfId="30553"/>
    <cellStyle name="40% - Акцент1 2 2 20 9" xfId="30554"/>
    <cellStyle name="40% — акцент1 2 2 20 9" xfId="30555"/>
    <cellStyle name="40% - Акцент1 2 2 21" xfId="30556"/>
    <cellStyle name="40% — акцент1 2 2 21" xfId="30557"/>
    <cellStyle name="40% - Акцент1 2 2 21 2" xfId="30558"/>
    <cellStyle name="40% — акцент1 2 2 21 2" xfId="30559"/>
    <cellStyle name="40% - Акцент1 2 2 21 3" xfId="30560"/>
    <cellStyle name="40% — акцент1 2 2 21 3" xfId="30561"/>
    <cellStyle name="40% - Акцент1 2 2 21 4" xfId="30562"/>
    <cellStyle name="40% — акцент1 2 2 21 4" xfId="30563"/>
    <cellStyle name="40% - Акцент1 2 2 21 5" xfId="30564"/>
    <cellStyle name="40% — акцент1 2 2 21 5" xfId="30565"/>
    <cellStyle name="40% - Акцент1 2 2 21 6" xfId="30566"/>
    <cellStyle name="40% — акцент1 2 2 21 6" xfId="30567"/>
    <cellStyle name="40% - Акцент1 2 2 21 7" xfId="30568"/>
    <cellStyle name="40% — акцент1 2 2 21 7" xfId="30569"/>
    <cellStyle name="40% - Акцент1 2 2 21 8" xfId="30570"/>
    <cellStyle name="40% — акцент1 2 2 21 8" xfId="30571"/>
    <cellStyle name="40% - Акцент1 2 2 21 9" xfId="30572"/>
    <cellStyle name="40% — акцент1 2 2 21 9" xfId="30573"/>
    <cellStyle name="40% - Акцент1 2 2 22" xfId="30574"/>
    <cellStyle name="40% — акцент1 2 2 22" xfId="30575"/>
    <cellStyle name="40% - Акцент1 2 2 23" xfId="30576"/>
    <cellStyle name="40% — акцент1 2 2 23" xfId="30577"/>
    <cellStyle name="40% - Акцент1 2 2 24" xfId="30578"/>
    <cellStyle name="40% — акцент1 2 2 24" xfId="30579"/>
    <cellStyle name="40% - Акцент1 2 2 25" xfId="30580"/>
    <cellStyle name="40% — акцент1 2 2 25" xfId="30581"/>
    <cellStyle name="40% - Акцент1 2 2 26" xfId="30582"/>
    <cellStyle name="40% — акцент1 2 2 26" xfId="30583"/>
    <cellStyle name="40% - Акцент1 2 2 27" xfId="30584"/>
    <cellStyle name="40% — акцент1 2 2 27" xfId="30585"/>
    <cellStyle name="40% - Акцент1 2 2 28" xfId="30586"/>
    <cellStyle name="40% — акцент1 2 2 28" xfId="30587"/>
    <cellStyle name="40% - Акцент1 2 2 29" xfId="30588"/>
    <cellStyle name="40% — акцент1 2 2 29" xfId="30589"/>
    <cellStyle name="40% - Акцент1 2 2 3" xfId="30590"/>
    <cellStyle name="40% — акцент1 2 2 3" xfId="30591"/>
    <cellStyle name="40% - Акцент1 2 2 3 10" xfId="30592"/>
    <cellStyle name="40% — акцент1 2 2 3 10" xfId="30593"/>
    <cellStyle name="40% - Акцент1 2 2 3 10 2" xfId="30594"/>
    <cellStyle name="40% — акцент1 2 2 3 10 2" xfId="30595"/>
    <cellStyle name="40% - Акцент1 2 2 3 10 3" xfId="30596"/>
    <cellStyle name="40% — акцент1 2 2 3 10 3" xfId="30597"/>
    <cellStyle name="40% - Акцент1 2 2 3 10 4" xfId="30598"/>
    <cellStyle name="40% — акцент1 2 2 3 10 4" xfId="30599"/>
    <cellStyle name="40% - Акцент1 2 2 3 10 5" xfId="30600"/>
    <cellStyle name="40% — акцент1 2 2 3 10 5" xfId="30601"/>
    <cellStyle name="40% - Акцент1 2 2 3 10 6" xfId="30602"/>
    <cellStyle name="40% — акцент1 2 2 3 10 6" xfId="30603"/>
    <cellStyle name="40% - Акцент1 2 2 3 10 7" xfId="30604"/>
    <cellStyle name="40% — акцент1 2 2 3 10 7" xfId="30605"/>
    <cellStyle name="40% - Акцент1 2 2 3 10 8" xfId="30606"/>
    <cellStyle name="40% — акцент1 2 2 3 10 8" xfId="30607"/>
    <cellStyle name="40% - Акцент1 2 2 3 10 9" xfId="30608"/>
    <cellStyle name="40% — акцент1 2 2 3 10 9" xfId="30609"/>
    <cellStyle name="40% - Акцент1 2 2 3 11" xfId="30610"/>
    <cellStyle name="40% — акцент1 2 2 3 11" xfId="30611"/>
    <cellStyle name="40% - Акцент1 2 2 3 11 2" xfId="30612"/>
    <cellStyle name="40% — акцент1 2 2 3 11 2" xfId="30613"/>
    <cellStyle name="40% - Акцент1 2 2 3 11 3" xfId="30614"/>
    <cellStyle name="40% — акцент1 2 2 3 11 3" xfId="30615"/>
    <cellStyle name="40% - Акцент1 2 2 3 11 4" xfId="30616"/>
    <cellStyle name="40% — акцент1 2 2 3 11 4" xfId="30617"/>
    <cellStyle name="40% - Акцент1 2 2 3 11 5" xfId="30618"/>
    <cellStyle name="40% — акцент1 2 2 3 11 5" xfId="30619"/>
    <cellStyle name="40% - Акцент1 2 2 3 11 6" xfId="30620"/>
    <cellStyle name="40% — акцент1 2 2 3 11 6" xfId="30621"/>
    <cellStyle name="40% - Акцент1 2 2 3 11 7" xfId="30622"/>
    <cellStyle name="40% — акцент1 2 2 3 11 7" xfId="30623"/>
    <cellStyle name="40% - Акцент1 2 2 3 11 8" xfId="30624"/>
    <cellStyle name="40% — акцент1 2 2 3 11 8" xfId="30625"/>
    <cellStyle name="40% - Акцент1 2 2 3 11 9" xfId="30626"/>
    <cellStyle name="40% — акцент1 2 2 3 11 9" xfId="30627"/>
    <cellStyle name="40% - Акцент1 2 2 3 12" xfId="30628"/>
    <cellStyle name="40% — акцент1 2 2 3 12" xfId="30629"/>
    <cellStyle name="40% - Акцент1 2 2 3 12 2" xfId="30630"/>
    <cellStyle name="40% — акцент1 2 2 3 12 2" xfId="30631"/>
    <cellStyle name="40% - Акцент1 2 2 3 12 3" xfId="30632"/>
    <cellStyle name="40% — акцент1 2 2 3 12 3" xfId="30633"/>
    <cellStyle name="40% - Акцент1 2 2 3 12 4" xfId="30634"/>
    <cellStyle name="40% — акцент1 2 2 3 12 4" xfId="30635"/>
    <cellStyle name="40% - Акцент1 2 2 3 12 5" xfId="30636"/>
    <cellStyle name="40% — акцент1 2 2 3 12 5" xfId="30637"/>
    <cellStyle name="40% - Акцент1 2 2 3 12 6" xfId="30638"/>
    <cellStyle name="40% — акцент1 2 2 3 12 6" xfId="30639"/>
    <cellStyle name="40% - Акцент1 2 2 3 12 7" xfId="30640"/>
    <cellStyle name="40% — акцент1 2 2 3 12 7" xfId="30641"/>
    <cellStyle name="40% - Акцент1 2 2 3 12 8" xfId="30642"/>
    <cellStyle name="40% — акцент1 2 2 3 12 8" xfId="30643"/>
    <cellStyle name="40% - Акцент1 2 2 3 12 9" xfId="30644"/>
    <cellStyle name="40% — акцент1 2 2 3 12 9" xfId="30645"/>
    <cellStyle name="40% - Акцент1 2 2 3 13" xfId="30646"/>
    <cellStyle name="40% — акцент1 2 2 3 13" xfId="30647"/>
    <cellStyle name="40% - Акцент1 2 2 3 13 2" xfId="30648"/>
    <cellStyle name="40% — акцент1 2 2 3 13 2" xfId="30649"/>
    <cellStyle name="40% - Акцент1 2 2 3 13 3" xfId="30650"/>
    <cellStyle name="40% — акцент1 2 2 3 13 3" xfId="30651"/>
    <cellStyle name="40% - Акцент1 2 2 3 13 4" xfId="30652"/>
    <cellStyle name="40% — акцент1 2 2 3 13 4" xfId="30653"/>
    <cellStyle name="40% - Акцент1 2 2 3 13 5" xfId="30654"/>
    <cellStyle name="40% — акцент1 2 2 3 13 5" xfId="30655"/>
    <cellStyle name="40% - Акцент1 2 2 3 13 6" xfId="30656"/>
    <cellStyle name="40% — акцент1 2 2 3 13 6" xfId="30657"/>
    <cellStyle name="40% - Акцент1 2 2 3 13 7" xfId="30658"/>
    <cellStyle name="40% — акцент1 2 2 3 13 7" xfId="30659"/>
    <cellStyle name="40% - Акцент1 2 2 3 13 8" xfId="30660"/>
    <cellStyle name="40% — акцент1 2 2 3 13 8" xfId="30661"/>
    <cellStyle name="40% - Акцент1 2 2 3 13 9" xfId="30662"/>
    <cellStyle name="40% — акцент1 2 2 3 13 9" xfId="30663"/>
    <cellStyle name="40% - Акцент1 2 2 3 14" xfId="30664"/>
    <cellStyle name="40% — акцент1 2 2 3 14" xfId="30665"/>
    <cellStyle name="40% - Акцент1 2 2 3 14 2" xfId="30666"/>
    <cellStyle name="40% — акцент1 2 2 3 14 2" xfId="30667"/>
    <cellStyle name="40% - Акцент1 2 2 3 14 3" xfId="30668"/>
    <cellStyle name="40% — акцент1 2 2 3 14 3" xfId="30669"/>
    <cellStyle name="40% - Акцент1 2 2 3 14 4" xfId="30670"/>
    <cellStyle name="40% — акцент1 2 2 3 14 4" xfId="30671"/>
    <cellStyle name="40% - Акцент1 2 2 3 14 5" xfId="30672"/>
    <cellStyle name="40% — акцент1 2 2 3 14 5" xfId="30673"/>
    <cellStyle name="40% - Акцент1 2 2 3 14 6" xfId="30674"/>
    <cellStyle name="40% — акцент1 2 2 3 14 6" xfId="30675"/>
    <cellStyle name="40% - Акцент1 2 2 3 14 7" xfId="30676"/>
    <cellStyle name="40% — акцент1 2 2 3 14 7" xfId="30677"/>
    <cellStyle name="40% - Акцент1 2 2 3 14 8" xfId="30678"/>
    <cellStyle name="40% — акцент1 2 2 3 14 8" xfId="30679"/>
    <cellStyle name="40% - Акцент1 2 2 3 14 9" xfId="30680"/>
    <cellStyle name="40% — акцент1 2 2 3 14 9" xfId="30681"/>
    <cellStyle name="40% - Акцент1 2 2 3 15" xfId="30682"/>
    <cellStyle name="40% — акцент1 2 2 3 15" xfId="30683"/>
    <cellStyle name="40% - Акцент1 2 2 3 15 2" xfId="30684"/>
    <cellStyle name="40% — акцент1 2 2 3 15 2" xfId="30685"/>
    <cellStyle name="40% - Акцент1 2 2 3 15 3" xfId="30686"/>
    <cellStyle name="40% — акцент1 2 2 3 15 3" xfId="30687"/>
    <cellStyle name="40% - Акцент1 2 2 3 15 4" xfId="30688"/>
    <cellStyle name="40% — акцент1 2 2 3 15 4" xfId="30689"/>
    <cellStyle name="40% - Акцент1 2 2 3 15 5" xfId="30690"/>
    <cellStyle name="40% — акцент1 2 2 3 15 5" xfId="30691"/>
    <cellStyle name="40% - Акцент1 2 2 3 15 6" xfId="30692"/>
    <cellStyle name="40% — акцент1 2 2 3 15 6" xfId="30693"/>
    <cellStyle name="40% - Акцент1 2 2 3 15 7" xfId="30694"/>
    <cellStyle name="40% — акцент1 2 2 3 15 7" xfId="30695"/>
    <cellStyle name="40% - Акцент1 2 2 3 15 8" xfId="30696"/>
    <cellStyle name="40% — акцент1 2 2 3 15 8" xfId="30697"/>
    <cellStyle name="40% - Акцент1 2 2 3 15 9" xfId="30698"/>
    <cellStyle name="40% — акцент1 2 2 3 15 9" xfId="30699"/>
    <cellStyle name="40% - Акцент1 2 2 3 16" xfId="30700"/>
    <cellStyle name="40% — акцент1 2 2 3 16" xfId="30701"/>
    <cellStyle name="40% - Акцент1 2 2 3 16 2" xfId="30702"/>
    <cellStyle name="40% — акцент1 2 2 3 16 2" xfId="30703"/>
    <cellStyle name="40% - Акцент1 2 2 3 16 3" xfId="30704"/>
    <cellStyle name="40% — акцент1 2 2 3 16 3" xfId="30705"/>
    <cellStyle name="40% - Акцент1 2 2 3 16 4" xfId="30706"/>
    <cellStyle name="40% — акцент1 2 2 3 16 4" xfId="30707"/>
    <cellStyle name="40% - Акцент1 2 2 3 16 5" xfId="30708"/>
    <cellStyle name="40% — акцент1 2 2 3 16 5" xfId="30709"/>
    <cellStyle name="40% - Акцент1 2 2 3 16 6" xfId="30710"/>
    <cellStyle name="40% — акцент1 2 2 3 16 6" xfId="30711"/>
    <cellStyle name="40% - Акцент1 2 2 3 16 7" xfId="30712"/>
    <cellStyle name="40% — акцент1 2 2 3 16 7" xfId="30713"/>
    <cellStyle name="40% - Акцент1 2 2 3 16 8" xfId="30714"/>
    <cellStyle name="40% — акцент1 2 2 3 16 8" xfId="30715"/>
    <cellStyle name="40% - Акцент1 2 2 3 16 9" xfId="30716"/>
    <cellStyle name="40% — акцент1 2 2 3 16 9" xfId="30717"/>
    <cellStyle name="40% - Акцент1 2 2 3 17" xfId="30718"/>
    <cellStyle name="40% — акцент1 2 2 3 17" xfId="30719"/>
    <cellStyle name="40% - Акцент1 2 2 3 17 2" xfId="30720"/>
    <cellStyle name="40% — акцент1 2 2 3 17 2" xfId="30721"/>
    <cellStyle name="40% - Акцент1 2 2 3 17 3" xfId="30722"/>
    <cellStyle name="40% — акцент1 2 2 3 17 3" xfId="30723"/>
    <cellStyle name="40% - Акцент1 2 2 3 17 4" xfId="30724"/>
    <cellStyle name="40% — акцент1 2 2 3 17 4" xfId="30725"/>
    <cellStyle name="40% - Акцент1 2 2 3 17 5" xfId="30726"/>
    <cellStyle name="40% — акцент1 2 2 3 17 5" xfId="30727"/>
    <cellStyle name="40% - Акцент1 2 2 3 17 6" xfId="30728"/>
    <cellStyle name="40% — акцент1 2 2 3 17 6" xfId="30729"/>
    <cellStyle name="40% - Акцент1 2 2 3 17 7" xfId="30730"/>
    <cellStyle name="40% — акцент1 2 2 3 17 7" xfId="30731"/>
    <cellStyle name="40% - Акцент1 2 2 3 17 8" xfId="30732"/>
    <cellStyle name="40% — акцент1 2 2 3 17 8" xfId="30733"/>
    <cellStyle name="40% - Акцент1 2 2 3 17 9" xfId="30734"/>
    <cellStyle name="40% — акцент1 2 2 3 17 9" xfId="30735"/>
    <cellStyle name="40% - Акцент1 2 2 3 18" xfId="30736"/>
    <cellStyle name="40% — акцент1 2 2 3 18" xfId="30737"/>
    <cellStyle name="40% - Акцент1 2 2 3 18 2" xfId="30738"/>
    <cellStyle name="40% — акцент1 2 2 3 18 2" xfId="30739"/>
    <cellStyle name="40% - Акцент1 2 2 3 18 3" xfId="30740"/>
    <cellStyle name="40% — акцент1 2 2 3 18 3" xfId="30741"/>
    <cellStyle name="40% - Акцент1 2 2 3 18 4" xfId="30742"/>
    <cellStyle name="40% — акцент1 2 2 3 18 4" xfId="30743"/>
    <cellStyle name="40% - Акцент1 2 2 3 18 5" xfId="30744"/>
    <cellStyle name="40% — акцент1 2 2 3 18 5" xfId="30745"/>
    <cellStyle name="40% - Акцент1 2 2 3 18 6" xfId="30746"/>
    <cellStyle name="40% — акцент1 2 2 3 18 6" xfId="30747"/>
    <cellStyle name="40% - Акцент1 2 2 3 18 7" xfId="30748"/>
    <cellStyle name="40% — акцент1 2 2 3 18 7" xfId="30749"/>
    <cellStyle name="40% - Акцент1 2 2 3 18 8" xfId="30750"/>
    <cellStyle name="40% — акцент1 2 2 3 18 8" xfId="30751"/>
    <cellStyle name="40% - Акцент1 2 2 3 18 9" xfId="30752"/>
    <cellStyle name="40% — акцент1 2 2 3 18 9" xfId="30753"/>
    <cellStyle name="40% - Акцент1 2 2 3 19" xfId="30754"/>
    <cellStyle name="40% — акцент1 2 2 3 19" xfId="30755"/>
    <cellStyle name="40% - Акцент1 2 2 3 19 2" xfId="30756"/>
    <cellStyle name="40% — акцент1 2 2 3 19 2" xfId="30757"/>
    <cellStyle name="40% - Акцент1 2 2 3 19 3" xfId="30758"/>
    <cellStyle name="40% — акцент1 2 2 3 19 3" xfId="30759"/>
    <cellStyle name="40% - Акцент1 2 2 3 19 4" xfId="30760"/>
    <cellStyle name="40% — акцент1 2 2 3 19 4" xfId="30761"/>
    <cellStyle name="40% - Акцент1 2 2 3 19 5" xfId="30762"/>
    <cellStyle name="40% — акцент1 2 2 3 19 5" xfId="30763"/>
    <cellStyle name="40% - Акцент1 2 2 3 19 6" xfId="30764"/>
    <cellStyle name="40% — акцент1 2 2 3 19 6" xfId="30765"/>
    <cellStyle name="40% - Акцент1 2 2 3 19 7" xfId="30766"/>
    <cellStyle name="40% — акцент1 2 2 3 19 7" xfId="30767"/>
    <cellStyle name="40% - Акцент1 2 2 3 19 8" xfId="30768"/>
    <cellStyle name="40% — акцент1 2 2 3 19 8" xfId="30769"/>
    <cellStyle name="40% - Акцент1 2 2 3 19 9" xfId="30770"/>
    <cellStyle name="40% — акцент1 2 2 3 19 9" xfId="30771"/>
    <cellStyle name="40% - Акцент1 2 2 3 2" xfId="30772"/>
    <cellStyle name="40% — акцент1 2 2 3 2" xfId="30773"/>
    <cellStyle name="40% — акцент1 2 2 3 2 10" xfId="30774"/>
    <cellStyle name="40% - Акцент1 2 2 3 2 2" xfId="30775"/>
    <cellStyle name="40% — акцент1 2 2 3 2 2" xfId="30776"/>
    <cellStyle name="40% — акцент1 2 2 3 2 2 2" xfId="30777"/>
    <cellStyle name="40% - Акцент1 2 2 3 2 3" xfId="30778"/>
    <cellStyle name="40% — акцент1 2 2 3 2 3" xfId="30779"/>
    <cellStyle name="40% - Акцент1 2 2 3 2 4" xfId="30780"/>
    <cellStyle name="40% — акцент1 2 2 3 2 4" xfId="30781"/>
    <cellStyle name="40% - Акцент1 2 2 3 2 5" xfId="30782"/>
    <cellStyle name="40% — акцент1 2 2 3 2 5" xfId="30783"/>
    <cellStyle name="40% - Акцент1 2 2 3 2 6" xfId="30784"/>
    <cellStyle name="40% — акцент1 2 2 3 2 6" xfId="30785"/>
    <cellStyle name="40% - Акцент1 2 2 3 2 7" xfId="30786"/>
    <cellStyle name="40% — акцент1 2 2 3 2 7" xfId="30787"/>
    <cellStyle name="40% - Акцент1 2 2 3 2 8" xfId="30788"/>
    <cellStyle name="40% — акцент1 2 2 3 2 8" xfId="30789"/>
    <cellStyle name="40% - Акцент1 2 2 3 2 9" xfId="30790"/>
    <cellStyle name="40% — акцент1 2 2 3 2 9" xfId="30791"/>
    <cellStyle name="40% - Акцент1 2 2 3 20" xfId="30792"/>
    <cellStyle name="40% — акцент1 2 2 3 20" xfId="30793"/>
    <cellStyle name="40% - Акцент1 2 2 3 21" xfId="30794"/>
    <cellStyle name="40% — акцент1 2 2 3 21" xfId="30795"/>
    <cellStyle name="40% - Акцент1 2 2 3 22" xfId="30796"/>
    <cellStyle name="40% — акцент1 2 2 3 22" xfId="30797"/>
    <cellStyle name="40% - Акцент1 2 2 3 23" xfId="30798"/>
    <cellStyle name="40% — акцент1 2 2 3 23" xfId="30799"/>
    <cellStyle name="40% - Акцент1 2 2 3 24" xfId="30800"/>
    <cellStyle name="40% — акцент1 2 2 3 24" xfId="30801"/>
    <cellStyle name="40% - Акцент1 2 2 3 25" xfId="30802"/>
    <cellStyle name="40% — акцент1 2 2 3 25" xfId="30803"/>
    <cellStyle name="40% - Акцент1 2 2 3 26" xfId="30804"/>
    <cellStyle name="40% — акцент1 2 2 3 26" xfId="30805"/>
    <cellStyle name="40% - Акцент1 2 2 3 27" xfId="30806"/>
    <cellStyle name="40% — акцент1 2 2 3 27" xfId="30807"/>
    <cellStyle name="40% - Акцент1 2 2 3 3" xfId="30808"/>
    <cellStyle name="40% — акцент1 2 2 3 3" xfId="30809"/>
    <cellStyle name="40% - Акцент1 2 2 3 3 2" xfId="30810"/>
    <cellStyle name="40% — акцент1 2 2 3 3 2" xfId="30811"/>
    <cellStyle name="40% - Акцент1 2 2 3 3 3" xfId="30812"/>
    <cellStyle name="40% — акцент1 2 2 3 3 3" xfId="30813"/>
    <cellStyle name="40% - Акцент1 2 2 3 3 4" xfId="30814"/>
    <cellStyle name="40% — акцент1 2 2 3 3 4" xfId="30815"/>
    <cellStyle name="40% - Акцент1 2 2 3 3 5" xfId="30816"/>
    <cellStyle name="40% — акцент1 2 2 3 3 5" xfId="30817"/>
    <cellStyle name="40% - Акцент1 2 2 3 3 6" xfId="30818"/>
    <cellStyle name="40% — акцент1 2 2 3 3 6" xfId="30819"/>
    <cellStyle name="40% - Акцент1 2 2 3 3 7" xfId="30820"/>
    <cellStyle name="40% — акцент1 2 2 3 3 7" xfId="30821"/>
    <cellStyle name="40% - Акцент1 2 2 3 3 8" xfId="30822"/>
    <cellStyle name="40% — акцент1 2 2 3 3 8" xfId="30823"/>
    <cellStyle name="40% - Акцент1 2 2 3 3 9" xfId="30824"/>
    <cellStyle name="40% — акцент1 2 2 3 3 9" xfId="30825"/>
    <cellStyle name="40% - Акцент1 2 2 3 4" xfId="30826"/>
    <cellStyle name="40% — акцент1 2 2 3 4" xfId="30827"/>
    <cellStyle name="40% - Акцент1 2 2 3 4 2" xfId="30828"/>
    <cellStyle name="40% — акцент1 2 2 3 4 2" xfId="30829"/>
    <cellStyle name="40% - Акцент1 2 2 3 4 3" xfId="30830"/>
    <cellStyle name="40% — акцент1 2 2 3 4 3" xfId="30831"/>
    <cellStyle name="40% - Акцент1 2 2 3 4 4" xfId="30832"/>
    <cellStyle name="40% — акцент1 2 2 3 4 4" xfId="30833"/>
    <cellStyle name="40% - Акцент1 2 2 3 4 5" xfId="30834"/>
    <cellStyle name="40% — акцент1 2 2 3 4 5" xfId="30835"/>
    <cellStyle name="40% - Акцент1 2 2 3 4 6" xfId="30836"/>
    <cellStyle name="40% — акцент1 2 2 3 4 6" xfId="30837"/>
    <cellStyle name="40% - Акцент1 2 2 3 4 7" xfId="30838"/>
    <cellStyle name="40% — акцент1 2 2 3 4 7" xfId="30839"/>
    <cellStyle name="40% - Акцент1 2 2 3 4 8" xfId="30840"/>
    <cellStyle name="40% — акцент1 2 2 3 4 8" xfId="30841"/>
    <cellStyle name="40% - Акцент1 2 2 3 4 9" xfId="30842"/>
    <cellStyle name="40% — акцент1 2 2 3 4 9" xfId="30843"/>
    <cellStyle name="40% - Акцент1 2 2 3 5" xfId="30844"/>
    <cellStyle name="40% — акцент1 2 2 3 5" xfId="30845"/>
    <cellStyle name="40% - Акцент1 2 2 3 5 2" xfId="30846"/>
    <cellStyle name="40% — акцент1 2 2 3 5 2" xfId="30847"/>
    <cellStyle name="40% - Акцент1 2 2 3 5 3" xfId="30848"/>
    <cellStyle name="40% — акцент1 2 2 3 5 3" xfId="30849"/>
    <cellStyle name="40% - Акцент1 2 2 3 5 4" xfId="30850"/>
    <cellStyle name="40% — акцент1 2 2 3 5 4" xfId="30851"/>
    <cellStyle name="40% - Акцент1 2 2 3 5 5" xfId="30852"/>
    <cellStyle name="40% — акцент1 2 2 3 5 5" xfId="30853"/>
    <cellStyle name="40% - Акцент1 2 2 3 5 6" xfId="30854"/>
    <cellStyle name="40% — акцент1 2 2 3 5 6" xfId="30855"/>
    <cellStyle name="40% - Акцент1 2 2 3 5 7" xfId="30856"/>
    <cellStyle name="40% — акцент1 2 2 3 5 7" xfId="30857"/>
    <cellStyle name="40% - Акцент1 2 2 3 5 8" xfId="30858"/>
    <cellStyle name="40% — акцент1 2 2 3 5 8" xfId="30859"/>
    <cellStyle name="40% - Акцент1 2 2 3 5 9" xfId="30860"/>
    <cellStyle name="40% — акцент1 2 2 3 5 9" xfId="30861"/>
    <cellStyle name="40% - Акцент1 2 2 3 6" xfId="30862"/>
    <cellStyle name="40% — акцент1 2 2 3 6" xfId="30863"/>
    <cellStyle name="40% - Акцент1 2 2 3 6 2" xfId="30864"/>
    <cellStyle name="40% — акцент1 2 2 3 6 2" xfId="30865"/>
    <cellStyle name="40% - Акцент1 2 2 3 6 3" xfId="30866"/>
    <cellStyle name="40% — акцент1 2 2 3 6 3" xfId="30867"/>
    <cellStyle name="40% - Акцент1 2 2 3 6 4" xfId="30868"/>
    <cellStyle name="40% — акцент1 2 2 3 6 4" xfId="30869"/>
    <cellStyle name="40% - Акцент1 2 2 3 6 5" xfId="30870"/>
    <cellStyle name="40% — акцент1 2 2 3 6 5" xfId="30871"/>
    <cellStyle name="40% - Акцент1 2 2 3 6 6" xfId="30872"/>
    <cellStyle name="40% — акцент1 2 2 3 6 6" xfId="30873"/>
    <cellStyle name="40% - Акцент1 2 2 3 6 7" xfId="30874"/>
    <cellStyle name="40% — акцент1 2 2 3 6 7" xfId="30875"/>
    <cellStyle name="40% - Акцент1 2 2 3 6 8" xfId="30876"/>
    <cellStyle name="40% — акцент1 2 2 3 6 8" xfId="30877"/>
    <cellStyle name="40% - Акцент1 2 2 3 6 9" xfId="30878"/>
    <cellStyle name="40% — акцент1 2 2 3 6 9" xfId="30879"/>
    <cellStyle name="40% - Акцент1 2 2 3 7" xfId="30880"/>
    <cellStyle name="40% — акцент1 2 2 3 7" xfId="30881"/>
    <cellStyle name="40% - Акцент1 2 2 3 7 2" xfId="30882"/>
    <cellStyle name="40% — акцент1 2 2 3 7 2" xfId="30883"/>
    <cellStyle name="40% - Акцент1 2 2 3 7 3" xfId="30884"/>
    <cellStyle name="40% — акцент1 2 2 3 7 3" xfId="30885"/>
    <cellStyle name="40% - Акцент1 2 2 3 7 4" xfId="30886"/>
    <cellStyle name="40% — акцент1 2 2 3 7 4" xfId="30887"/>
    <cellStyle name="40% - Акцент1 2 2 3 7 5" xfId="30888"/>
    <cellStyle name="40% — акцент1 2 2 3 7 5" xfId="30889"/>
    <cellStyle name="40% - Акцент1 2 2 3 7 6" xfId="30890"/>
    <cellStyle name="40% — акцент1 2 2 3 7 6" xfId="30891"/>
    <cellStyle name="40% - Акцент1 2 2 3 7 7" xfId="30892"/>
    <cellStyle name="40% — акцент1 2 2 3 7 7" xfId="30893"/>
    <cellStyle name="40% - Акцент1 2 2 3 7 8" xfId="30894"/>
    <cellStyle name="40% — акцент1 2 2 3 7 8" xfId="30895"/>
    <cellStyle name="40% - Акцент1 2 2 3 7 9" xfId="30896"/>
    <cellStyle name="40% — акцент1 2 2 3 7 9" xfId="30897"/>
    <cellStyle name="40% - Акцент1 2 2 3 8" xfId="30898"/>
    <cellStyle name="40% — акцент1 2 2 3 8" xfId="30899"/>
    <cellStyle name="40% - Акцент1 2 2 3 8 2" xfId="30900"/>
    <cellStyle name="40% — акцент1 2 2 3 8 2" xfId="30901"/>
    <cellStyle name="40% - Акцент1 2 2 3 8 3" xfId="30902"/>
    <cellStyle name="40% — акцент1 2 2 3 8 3" xfId="30903"/>
    <cellStyle name="40% - Акцент1 2 2 3 8 4" xfId="30904"/>
    <cellStyle name="40% — акцент1 2 2 3 8 4" xfId="30905"/>
    <cellStyle name="40% - Акцент1 2 2 3 8 5" xfId="30906"/>
    <cellStyle name="40% — акцент1 2 2 3 8 5" xfId="30907"/>
    <cellStyle name="40% - Акцент1 2 2 3 8 6" xfId="30908"/>
    <cellStyle name="40% — акцент1 2 2 3 8 6" xfId="30909"/>
    <cellStyle name="40% - Акцент1 2 2 3 8 7" xfId="30910"/>
    <cellStyle name="40% — акцент1 2 2 3 8 7" xfId="30911"/>
    <cellStyle name="40% - Акцент1 2 2 3 8 8" xfId="30912"/>
    <cellStyle name="40% — акцент1 2 2 3 8 8" xfId="30913"/>
    <cellStyle name="40% - Акцент1 2 2 3 8 9" xfId="30914"/>
    <cellStyle name="40% — акцент1 2 2 3 8 9" xfId="30915"/>
    <cellStyle name="40% - Акцент1 2 2 3 9" xfId="30916"/>
    <cellStyle name="40% — акцент1 2 2 3 9" xfId="30917"/>
    <cellStyle name="40% - Акцент1 2 2 3 9 2" xfId="30918"/>
    <cellStyle name="40% — акцент1 2 2 3 9 2" xfId="30919"/>
    <cellStyle name="40% - Акцент1 2 2 3 9 3" xfId="30920"/>
    <cellStyle name="40% — акцент1 2 2 3 9 3" xfId="30921"/>
    <cellStyle name="40% - Акцент1 2 2 3 9 4" xfId="30922"/>
    <cellStyle name="40% — акцент1 2 2 3 9 4" xfId="30923"/>
    <cellStyle name="40% - Акцент1 2 2 3 9 5" xfId="30924"/>
    <cellStyle name="40% — акцент1 2 2 3 9 5" xfId="30925"/>
    <cellStyle name="40% - Акцент1 2 2 3 9 6" xfId="30926"/>
    <cellStyle name="40% — акцент1 2 2 3 9 6" xfId="30927"/>
    <cellStyle name="40% - Акцент1 2 2 3 9 7" xfId="30928"/>
    <cellStyle name="40% — акцент1 2 2 3 9 7" xfId="30929"/>
    <cellStyle name="40% - Акцент1 2 2 3 9 8" xfId="30930"/>
    <cellStyle name="40% — акцент1 2 2 3 9 8" xfId="30931"/>
    <cellStyle name="40% - Акцент1 2 2 3 9 9" xfId="30932"/>
    <cellStyle name="40% — акцент1 2 2 3 9 9" xfId="30933"/>
    <cellStyle name="40% - Акцент1 2 2 4" xfId="30934"/>
    <cellStyle name="40% — акцент1 2 2 4" xfId="30935"/>
    <cellStyle name="40% — акцент1 2 2 4 10" xfId="30936"/>
    <cellStyle name="40% - Акцент1 2 2 4 2" xfId="30937"/>
    <cellStyle name="40% — акцент1 2 2 4 2" xfId="30938"/>
    <cellStyle name="40% — акцент1 2 2 4 2 2" xfId="30939"/>
    <cellStyle name="40% - Акцент1 2 2 4 3" xfId="30940"/>
    <cellStyle name="40% — акцент1 2 2 4 3" xfId="30941"/>
    <cellStyle name="40% - Акцент1 2 2 4 4" xfId="30942"/>
    <cellStyle name="40% — акцент1 2 2 4 4" xfId="30943"/>
    <cellStyle name="40% - Акцент1 2 2 4 5" xfId="30944"/>
    <cellStyle name="40% — акцент1 2 2 4 5" xfId="30945"/>
    <cellStyle name="40% - Акцент1 2 2 4 6" xfId="30946"/>
    <cellStyle name="40% — акцент1 2 2 4 6" xfId="30947"/>
    <cellStyle name="40% - Акцент1 2 2 4 7" xfId="30948"/>
    <cellStyle name="40% — акцент1 2 2 4 7" xfId="30949"/>
    <cellStyle name="40% - Акцент1 2 2 4 8" xfId="30950"/>
    <cellStyle name="40% — акцент1 2 2 4 8" xfId="30951"/>
    <cellStyle name="40% - Акцент1 2 2 4 9" xfId="30952"/>
    <cellStyle name="40% — акцент1 2 2 4 9" xfId="30953"/>
    <cellStyle name="40% - Акцент1 2 2 5" xfId="30954"/>
    <cellStyle name="40% — акцент1 2 2 5" xfId="30955"/>
    <cellStyle name="40% - Акцент1 2 2 5 2" xfId="30956"/>
    <cellStyle name="40% — акцент1 2 2 5 2" xfId="30957"/>
    <cellStyle name="40% - Акцент1 2 2 5 3" xfId="30958"/>
    <cellStyle name="40% — акцент1 2 2 5 3" xfId="30959"/>
    <cellStyle name="40% - Акцент1 2 2 5 4" xfId="30960"/>
    <cellStyle name="40% — акцент1 2 2 5 4" xfId="30961"/>
    <cellStyle name="40% - Акцент1 2 2 5 5" xfId="30962"/>
    <cellStyle name="40% — акцент1 2 2 5 5" xfId="30963"/>
    <cellStyle name="40% - Акцент1 2 2 5 6" xfId="30964"/>
    <cellStyle name="40% — акцент1 2 2 5 6" xfId="30965"/>
    <cellStyle name="40% - Акцент1 2 2 5 7" xfId="30966"/>
    <cellStyle name="40% — акцент1 2 2 5 7" xfId="30967"/>
    <cellStyle name="40% - Акцент1 2 2 5 8" xfId="30968"/>
    <cellStyle name="40% — акцент1 2 2 5 8" xfId="30969"/>
    <cellStyle name="40% - Акцент1 2 2 5 9" xfId="30970"/>
    <cellStyle name="40% — акцент1 2 2 5 9" xfId="30971"/>
    <cellStyle name="40% - Акцент1 2 2 6" xfId="30972"/>
    <cellStyle name="40% — акцент1 2 2 6" xfId="30973"/>
    <cellStyle name="40% - Акцент1 2 2 6 2" xfId="30974"/>
    <cellStyle name="40% — акцент1 2 2 6 2" xfId="30975"/>
    <cellStyle name="40% - Акцент1 2 2 6 3" xfId="30976"/>
    <cellStyle name="40% — акцент1 2 2 6 3" xfId="30977"/>
    <cellStyle name="40% - Акцент1 2 2 6 4" xfId="30978"/>
    <cellStyle name="40% — акцент1 2 2 6 4" xfId="30979"/>
    <cellStyle name="40% - Акцент1 2 2 6 5" xfId="30980"/>
    <cellStyle name="40% — акцент1 2 2 6 5" xfId="30981"/>
    <cellStyle name="40% - Акцент1 2 2 6 6" xfId="30982"/>
    <cellStyle name="40% — акцент1 2 2 6 6" xfId="30983"/>
    <cellStyle name="40% - Акцент1 2 2 6 7" xfId="30984"/>
    <cellStyle name="40% — акцент1 2 2 6 7" xfId="30985"/>
    <cellStyle name="40% - Акцент1 2 2 6 8" xfId="30986"/>
    <cellStyle name="40% — акцент1 2 2 6 8" xfId="30987"/>
    <cellStyle name="40% - Акцент1 2 2 6 9" xfId="30988"/>
    <cellStyle name="40% — акцент1 2 2 6 9" xfId="30989"/>
    <cellStyle name="40% - Акцент1 2 2 7" xfId="30990"/>
    <cellStyle name="40% — акцент1 2 2 7" xfId="30991"/>
    <cellStyle name="40% - Акцент1 2 2 7 2" xfId="30992"/>
    <cellStyle name="40% — акцент1 2 2 7 2" xfId="30993"/>
    <cellStyle name="40% - Акцент1 2 2 7 3" xfId="30994"/>
    <cellStyle name="40% — акцент1 2 2 7 3" xfId="30995"/>
    <cellStyle name="40% - Акцент1 2 2 7 4" xfId="30996"/>
    <cellStyle name="40% — акцент1 2 2 7 4" xfId="30997"/>
    <cellStyle name="40% - Акцент1 2 2 7 5" xfId="30998"/>
    <cellStyle name="40% — акцент1 2 2 7 5" xfId="30999"/>
    <cellStyle name="40% - Акцент1 2 2 7 6" xfId="31000"/>
    <cellStyle name="40% — акцент1 2 2 7 6" xfId="31001"/>
    <cellStyle name="40% - Акцент1 2 2 7 7" xfId="31002"/>
    <cellStyle name="40% — акцент1 2 2 7 7" xfId="31003"/>
    <cellStyle name="40% - Акцент1 2 2 7 8" xfId="31004"/>
    <cellStyle name="40% — акцент1 2 2 7 8" xfId="31005"/>
    <cellStyle name="40% - Акцент1 2 2 7 9" xfId="31006"/>
    <cellStyle name="40% — акцент1 2 2 7 9" xfId="31007"/>
    <cellStyle name="40% - Акцент1 2 2 8" xfId="31008"/>
    <cellStyle name="40% — акцент1 2 2 8" xfId="31009"/>
    <cellStyle name="40% - Акцент1 2 2 8 2" xfId="31010"/>
    <cellStyle name="40% — акцент1 2 2 8 2" xfId="31011"/>
    <cellStyle name="40% - Акцент1 2 2 8 3" xfId="31012"/>
    <cellStyle name="40% — акцент1 2 2 8 3" xfId="31013"/>
    <cellStyle name="40% - Акцент1 2 2 8 4" xfId="31014"/>
    <cellStyle name="40% — акцент1 2 2 8 4" xfId="31015"/>
    <cellStyle name="40% - Акцент1 2 2 8 5" xfId="31016"/>
    <cellStyle name="40% — акцент1 2 2 8 5" xfId="31017"/>
    <cellStyle name="40% - Акцент1 2 2 8 6" xfId="31018"/>
    <cellStyle name="40% — акцент1 2 2 8 6" xfId="31019"/>
    <cellStyle name="40% - Акцент1 2 2 8 7" xfId="31020"/>
    <cellStyle name="40% — акцент1 2 2 8 7" xfId="31021"/>
    <cellStyle name="40% - Акцент1 2 2 8 8" xfId="31022"/>
    <cellStyle name="40% — акцент1 2 2 8 8" xfId="31023"/>
    <cellStyle name="40% - Акцент1 2 2 8 9" xfId="31024"/>
    <cellStyle name="40% — акцент1 2 2 8 9" xfId="31025"/>
    <cellStyle name="40% - Акцент1 2 2 9" xfId="31026"/>
    <cellStyle name="40% — акцент1 2 2 9" xfId="31027"/>
    <cellStyle name="40% - Акцент1 2 2 9 2" xfId="31028"/>
    <cellStyle name="40% — акцент1 2 2 9 2" xfId="31029"/>
    <cellStyle name="40% - Акцент1 2 2 9 3" xfId="31030"/>
    <cellStyle name="40% — акцент1 2 2 9 3" xfId="31031"/>
    <cellStyle name="40% - Акцент1 2 2 9 4" xfId="31032"/>
    <cellStyle name="40% — акцент1 2 2 9 4" xfId="31033"/>
    <cellStyle name="40% - Акцент1 2 2 9 5" xfId="31034"/>
    <cellStyle name="40% — акцент1 2 2 9 5" xfId="31035"/>
    <cellStyle name="40% - Акцент1 2 2 9 6" xfId="31036"/>
    <cellStyle name="40% — акцент1 2 2 9 6" xfId="31037"/>
    <cellStyle name="40% - Акцент1 2 2 9 7" xfId="31038"/>
    <cellStyle name="40% — акцент1 2 2 9 7" xfId="31039"/>
    <cellStyle name="40% - Акцент1 2 2 9 8" xfId="31040"/>
    <cellStyle name="40% — акцент1 2 2 9 8" xfId="31041"/>
    <cellStyle name="40% - Акцент1 2 2 9 9" xfId="31042"/>
    <cellStyle name="40% — акцент1 2 2 9 9" xfId="31043"/>
    <cellStyle name="40% - Акцент1 2 20" xfId="31044"/>
    <cellStyle name="40% — акцент1 2 20" xfId="31045"/>
    <cellStyle name="40% - Акцент1 2 20 2" xfId="31046"/>
    <cellStyle name="40% — акцент1 2 20 2" xfId="31047"/>
    <cellStyle name="40% - Акцент1 2 20 3" xfId="31048"/>
    <cellStyle name="40% — акцент1 2 20 3" xfId="31049"/>
    <cellStyle name="40% - Акцент1 2 20 4" xfId="31050"/>
    <cellStyle name="40% — акцент1 2 20 4" xfId="31051"/>
    <cellStyle name="40% - Акцент1 2 20 5" xfId="31052"/>
    <cellStyle name="40% — акцент1 2 20 5" xfId="31053"/>
    <cellStyle name="40% - Акцент1 2 20 6" xfId="31054"/>
    <cellStyle name="40% — акцент1 2 20 6" xfId="31055"/>
    <cellStyle name="40% - Акцент1 2 20 7" xfId="31056"/>
    <cellStyle name="40% — акцент1 2 20 7" xfId="31057"/>
    <cellStyle name="40% - Акцент1 2 20 8" xfId="31058"/>
    <cellStyle name="40% — акцент1 2 20 8" xfId="31059"/>
    <cellStyle name="40% - Акцент1 2 20 9" xfId="31060"/>
    <cellStyle name="40% — акцент1 2 20 9" xfId="31061"/>
    <cellStyle name="40% - Акцент1 2 21" xfId="31062"/>
    <cellStyle name="40% — акцент1 2 21" xfId="31063"/>
    <cellStyle name="40% - Акцент1 2 21 2" xfId="31064"/>
    <cellStyle name="40% — акцент1 2 21 2" xfId="31065"/>
    <cellStyle name="40% - Акцент1 2 21 3" xfId="31066"/>
    <cellStyle name="40% — акцент1 2 21 3" xfId="31067"/>
    <cellStyle name="40% - Акцент1 2 21 4" xfId="31068"/>
    <cellStyle name="40% — акцент1 2 21 4" xfId="31069"/>
    <cellStyle name="40% - Акцент1 2 21 5" xfId="31070"/>
    <cellStyle name="40% — акцент1 2 21 5" xfId="31071"/>
    <cellStyle name="40% - Акцент1 2 21 6" xfId="31072"/>
    <cellStyle name="40% — акцент1 2 21 6" xfId="31073"/>
    <cellStyle name="40% - Акцент1 2 21 7" xfId="31074"/>
    <cellStyle name="40% — акцент1 2 21 7" xfId="31075"/>
    <cellStyle name="40% - Акцент1 2 21 8" xfId="31076"/>
    <cellStyle name="40% — акцент1 2 21 8" xfId="31077"/>
    <cellStyle name="40% - Акцент1 2 21 9" xfId="31078"/>
    <cellStyle name="40% — акцент1 2 21 9" xfId="31079"/>
    <cellStyle name="40% - Акцент1 2 22" xfId="31080"/>
    <cellStyle name="40% — акцент1 2 22" xfId="31081"/>
    <cellStyle name="40% - Акцент1 2 22 2" xfId="31082"/>
    <cellStyle name="40% — акцент1 2 22 2" xfId="31083"/>
    <cellStyle name="40% - Акцент1 2 22 3" xfId="31084"/>
    <cellStyle name="40% — акцент1 2 22 3" xfId="31085"/>
    <cellStyle name="40% - Акцент1 2 22 4" xfId="31086"/>
    <cellStyle name="40% — акцент1 2 22 4" xfId="31087"/>
    <cellStyle name="40% - Акцент1 2 22 5" xfId="31088"/>
    <cellStyle name="40% — акцент1 2 22 5" xfId="31089"/>
    <cellStyle name="40% - Акцент1 2 22 6" xfId="31090"/>
    <cellStyle name="40% — акцент1 2 22 6" xfId="31091"/>
    <cellStyle name="40% - Акцент1 2 22 7" xfId="31092"/>
    <cellStyle name="40% — акцент1 2 22 7" xfId="31093"/>
    <cellStyle name="40% - Акцент1 2 22 8" xfId="31094"/>
    <cellStyle name="40% — акцент1 2 22 8" xfId="31095"/>
    <cellStyle name="40% - Акцент1 2 22 9" xfId="31096"/>
    <cellStyle name="40% — акцент1 2 22 9" xfId="31097"/>
    <cellStyle name="40% - Акцент1 2 23" xfId="31098"/>
    <cellStyle name="40% — акцент1 2 23" xfId="31099"/>
    <cellStyle name="40% - Акцент1 2 23 2" xfId="31100"/>
    <cellStyle name="40% — акцент1 2 23 2" xfId="31101"/>
    <cellStyle name="40% - Акцент1 2 23 3" xfId="31102"/>
    <cellStyle name="40% — акцент1 2 23 3" xfId="31103"/>
    <cellStyle name="40% - Акцент1 2 23 4" xfId="31104"/>
    <cellStyle name="40% — акцент1 2 23 4" xfId="31105"/>
    <cellStyle name="40% - Акцент1 2 23 5" xfId="31106"/>
    <cellStyle name="40% — акцент1 2 23 5" xfId="31107"/>
    <cellStyle name="40% - Акцент1 2 23 6" xfId="31108"/>
    <cellStyle name="40% — акцент1 2 23 6" xfId="31109"/>
    <cellStyle name="40% - Акцент1 2 23 7" xfId="31110"/>
    <cellStyle name="40% — акцент1 2 23 7" xfId="31111"/>
    <cellStyle name="40% - Акцент1 2 23 8" xfId="31112"/>
    <cellStyle name="40% — акцент1 2 23 8" xfId="31113"/>
    <cellStyle name="40% - Акцент1 2 23 9" xfId="31114"/>
    <cellStyle name="40% — акцент1 2 23 9" xfId="31115"/>
    <cellStyle name="40% - Акцент1 2 24" xfId="31116"/>
    <cellStyle name="40% — акцент1 2 24" xfId="31117"/>
    <cellStyle name="40% - Акцент1 2 25" xfId="31118"/>
    <cellStyle name="40% — акцент1 2 25" xfId="31119"/>
    <cellStyle name="40% - Акцент1 2 26" xfId="31120"/>
    <cellStyle name="40% — акцент1 2 26" xfId="31121"/>
    <cellStyle name="40% - Акцент1 2 27" xfId="31122"/>
    <cellStyle name="40% — акцент1 2 27" xfId="31123"/>
    <cellStyle name="40% - Акцент1 2 28" xfId="31124"/>
    <cellStyle name="40% — акцент1 2 28" xfId="31125"/>
    <cellStyle name="40% - Акцент1 2 29" xfId="31126"/>
    <cellStyle name="40% — акцент1 2 29" xfId="31127"/>
    <cellStyle name="40% - Акцент1 2 3" xfId="31128"/>
    <cellStyle name="40% — акцент1 2 3" xfId="31129"/>
    <cellStyle name="40% - Акцент1 2 3 10" xfId="31130"/>
    <cellStyle name="40% — акцент1 2 3 10" xfId="31131"/>
    <cellStyle name="40% - Акцент1 2 3 10 2" xfId="31132"/>
    <cellStyle name="40% — акцент1 2 3 10 2" xfId="31133"/>
    <cellStyle name="40% - Акцент1 2 3 10 3" xfId="31134"/>
    <cellStyle name="40% — акцент1 2 3 10 3" xfId="31135"/>
    <cellStyle name="40% - Акцент1 2 3 10 4" xfId="31136"/>
    <cellStyle name="40% — акцент1 2 3 10 4" xfId="31137"/>
    <cellStyle name="40% - Акцент1 2 3 10 5" xfId="31138"/>
    <cellStyle name="40% — акцент1 2 3 10 5" xfId="31139"/>
    <cellStyle name="40% - Акцент1 2 3 10 6" xfId="31140"/>
    <cellStyle name="40% — акцент1 2 3 10 6" xfId="31141"/>
    <cellStyle name="40% - Акцент1 2 3 10 7" xfId="31142"/>
    <cellStyle name="40% — акцент1 2 3 10 7" xfId="31143"/>
    <cellStyle name="40% - Акцент1 2 3 10 8" xfId="31144"/>
    <cellStyle name="40% — акцент1 2 3 10 8" xfId="31145"/>
    <cellStyle name="40% - Акцент1 2 3 10 9" xfId="31146"/>
    <cellStyle name="40% — акцент1 2 3 10 9" xfId="31147"/>
    <cellStyle name="40% - Акцент1 2 3 11" xfId="31148"/>
    <cellStyle name="40% — акцент1 2 3 11" xfId="31149"/>
    <cellStyle name="40% - Акцент1 2 3 11 2" xfId="31150"/>
    <cellStyle name="40% — акцент1 2 3 11 2" xfId="31151"/>
    <cellStyle name="40% - Акцент1 2 3 11 3" xfId="31152"/>
    <cellStyle name="40% — акцент1 2 3 11 3" xfId="31153"/>
    <cellStyle name="40% - Акцент1 2 3 11 4" xfId="31154"/>
    <cellStyle name="40% — акцент1 2 3 11 4" xfId="31155"/>
    <cellStyle name="40% - Акцент1 2 3 11 5" xfId="31156"/>
    <cellStyle name="40% — акцент1 2 3 11 5" xfId="31157"/>
    <cellStyle name="40% - Акцент1 2 3 11 6" xfId="31158"/>
    <cellStyle name="40% — акцент1 2 3 11 6" xfId="31159"/>
    <cellStyle name="40% - Акцент1 2 3 11 7" xfId="31160"/>
    <cellStyle name="40% — акцент1 2 3 11 7" xfId="31161"/>
    <cellStyle name="40% - Акцент1 2 3 11 8" xfId="31162"/>
    <cellStyle name="40% — акцент1 2 3 11 8" xfId="31163"/>
    <cellStyle name="40% - Акцент1 2 3 11 9" xfId="31164"/>
    <cellStyle name="40% — акцент1 2 3 11 9" xfId="31165"/>
    <cellStyle name="40% - Акцент1 2 3 12" xfId="31166"/>
    <cellStyle name="40% — акцент1 2 3 12" xfId="31167"/>
    <cellStyle name="40% - Акцент1 2 3 12 2" xfId="31168"/>
    <cellStyle name="40% — акцент1 2 3 12 2" xfId="31169"/>
    <cellStyle name="40% - Акцент1 2 3 12 3" xfId="31170"/>
    <cellStyle name="40% — акцент1 2 3 12 3" xfId="31171"/>
    <cellStyle name="40% - Акцент1 2 3 12 4" xfId="31172"/>
    <cellStyle name="40% — акцент1 2 3 12 4" xfId="31173"/>
    <cellStyle name="40% - Акцент1 2 3 12 5" xfId="31174"/>
    <cellStyle name="40% — акцент1 2 3 12 5" xfId="31175"/>
    <cellStyle name="40% - Акцент1 2 3 12 6" xfId="31176"/>
    <cellStyle name="40% — акцент1 2 3 12 6" xfId="31177"/>
    <cellStyle name="40% - Акцент1 2 3 12 7" xfId="31178"/>
    <cellStyle name="40% — акцент1 2 3 12 7" xfId="31179"/>
    <cellStyle name="40% - Акцент1 2 3 12 8" xfId="31180"/>
    <cellStyle name="40% — акцент1 2 3 12 8" xfId="31181"/>
    <cellStyle name="40% - Акцент1 2 3 12 9" xfId="31182"/>
    <cellStyle name="40% — акцент1 2 3 12 9" xfId="31183"/>
    <cellStyle name="40% - Акцент1 2 3 13" xfId="31184"/>
    <cellStyle name="40% — акцент1 2 3 13" xfId="31185"/>
    <cellStyle name="40% - Акцент1 2 3 13 2" xfId="31186"/>
    <cellStyle name="40% — акцент1 2 3 13 2" xfId="31187"/>
    <cellStyle name="40% - Акцент1 2 3 13 3" xfId="31188"/>
    <cellStyle name="40% — акцент1 2 3 13 3" xfId="31189"/>
    <cellStyle name="40% - Акцент1 2 3 13 4" xfId="31190"/>
    <cellStyle name="40% — акцент1 2 3 13 4" xfId="31191"/>
    <cellStyle name="40% - Акцент1 2 3 13 5" xfId="31192"/>
    <cellStyle name="40% — акцент1 2 3 13 5" xfId="31193"/>
    <cellStyle name="40% - Акцент1 2 3 13 6" xfId="31194"/>
    <cellStyle name="40% — акцент1 2 3 13 6" xfId="31195"/>
    <cellStyle name="40% - Акцент1 2 3 13 7" xfId="31196"/>
    <cellStyle name="40% — акцент1 2 3 13 7" xfId="31197"/>
    <cellStyle name="40% - Акцент1 2 3 13 8" xfId="31198"/>
    <cellStyle name="40% — акцент1 2 3 13 8" xfId="31199"/>
    <cellStyle name="40% - Акцент1 2 3 13 9" xfId="31200"/>
    <cellStyle name="40% — акцент1 2 3 13 9" xfId="31201"/>
    <cellStyle name="40% - Акцент1 2 3 14" xfId="31202"/>
    <cellStyle name="40% — акцент1 2 3 14" xfId="31203"/>
    <cellStyle name="40% - Акцент1 2 3 14 2" xfId="31204"/>
    <cellStyle name="40% — акцент1 2 3 14 2" xfId="31205"/>
    <cellStyle name="40% - Акцент1 2 3 14 3" xfId="31206"/>
    <cellStyle name="40% — акцент1 2 3 14 3" xfId="31207"/>
    <cellStyle name="40% - Акцент1 2 3 14 4" xfId="31208"/>
    <cellStyle name="40% — акцент1 2 3 14 4" xfId="31209"/>
    <cellStyle name="40% - Акцент1 2 3 14 5" xfId="31210"/>
    <cellStyle name="40% — акцент1 2 3 14 5" xfId="31211"/>
    <cellStyle name="40% - Акцент1 2 3 14 6" xfId="31212"/>
    <cellStyle name="40% — акцент1 2 3 14 6" xfId="31213"/>
    <cellStyle name="40% - Акцент1 2 3 14 7" xfId="31214"/>
    <cellStyle name="40% — акцент1 2 3 14 7" xfId="31215"/>
    <cellStyle name="40% - Акцент1 2 3 14 8" xfId="31216"/>
    <cellStyle name="40% — акцент1 2 3 14 8" xfId="31217"/>
    <cellStyle name="40% - Акцент1 2 3 14 9" xfId="31218"/>
    <cellStyle name="40% — акцент1 2 3 14 9" xfId="31219"/>
    <cellStyle name="40% - Акцент1 2 3 15" xfId="31220"/>
    <cellStyle name="40% — акцент1 2 3 15" xfId="31221"/>
    <cellStyle name="40% - Акцент1 2 3 15 2" xfId="31222"/>
    <cellStyle name="40% — акцент1 2 3 15 2" xfId="31223"/>
    <cellStyle name="40% - Акцент1 2 3 15 3" xfId="31224"/>
    <cellStyle name="40% — акцент1 2 3 15 3" xfId="31225"/>
    <cellStyle name="40% - Акцент1 2 3 15 4" xfId="31226"/>
    <cellStyle name="40% — акцент1 2 3 15 4" xfId="31227"/>
    <cellStyle name="40% - Акцент1 2 3 15 5" xfId="31228"/>
    <cellStyle name="40% — акцент1 2 3 15 5" xfId="31229"/>
    <cellStyle name="40% - Акцент1 2 3 15 6" xfId="31230"/>
    <cellStyle name="40% — акцент1 2 3 15 6" xfId="31231"/>
    <cellStyle name="40% - Акцент1 2 3 15 7" xfId="31232"/>
    <cellStyle name="40% — акцент1 2 3 15 7" xfId="31233"/>
    <cellStyle name="40% - Акцент1 2 3 15 8" xfId="31234"/>
    <cellStyle name="40% — акцент1 2 3 15 8" xfId="31235"/>
    <cellStyle name="40% - Акцент1 2 3 15 9" xfId="31236"/>
    <cellStyle name="40% — акцент1 2 3 15 9" xfId="31237"/>
    <cellStyle name="40% - Акцент1 2 3 16" xfId="31238"/>
    <cellStyle name="40% — акцент1 2 3 16" xfId="31239"/>
    <cellStyle name="40% - Акцент1 2 3 16 2" xfId="31240"/>
    <cellStyle name="40% — акцент1 2 3 16 2" xfId="31241"/>
    <cellStyle name="40% - Акцент1 2 3 16 3" xfId="31242"/>
    <cellStyle name="40% — акцент1 2 3 16 3" xfId="31243"/>
    <cellStyle name="40% - Акцент1 2 3 16 4" xfId="31244"/>
    <cellStyle name="40% — акцент1 2 3 16 4" xfId="31245"/>
    <cellStyle name="40% - Акцент1 2 3 16 5" xfId="31246"/>
    <cellStyle name="40% — акцент1 2 3 16 5" xfId="31247"/>
    <cellStyle name="40% - Акцент1 2 3 16 6" xfId="31248"/>
    <cellStyle name="40% — акцент1 2 3 16 6" xfId="31249"/>
    <cellStyle name="40% - Акцент1 2 3 16 7" xfId="31250"/>
    <cellStyle name="40% — акцент1 2 3 16 7" xfId="31251"/>
    <cellStyle name="40% - Акцент1 2 3 16 8" xfId="31252"/>
    <cellStyle name="40% — акцент1 2 3 16 8" xfId="31253"/>
    <cellStyle name="40% - Акцент1 2 3 16 9" xfId="31254"/>
    <cellStyle name="40% — акцент1 2 3 16 9" xfId="31255"/>
    <cellStyle name="40% - Акцент1 2 3 17" xfId="31256"/>
    <cellStyle name="40% — акцент1 2 3 17" xfId="31257"/>
    <cellStyle name="40% - Акцент1 2 3 17 2" xfId="31258"/>
    <cellStyle name="40% — акцент1 2 3 17 2" xfId="31259"/>
    <cellStyle name="40% - Акцент1 2 3 17 3" xfId="31260"/>
    <cellStyle name="40% — акцент1 2 3 17 3" xfId="31261"/>
    <cellStyle name="40% - Акцент1 2 3 17 4" xfId="31262"/>
    <cellStyle name="40% — акцент1 2 3 17 4" xfId="31263"/>
    <cellStyle name="40% - Акцент1 2 3 17 5" xfId="31264"/>
    <cellStyle name="40% — акцент1 2 3 17 5" xfId="31265"/>
    <cellStyle name="40% - Акцент1 2 3 17 6" xfId="31266"/>
    <cellStyle name="40% — акцент1 2 3 17 6" xfId="31267"/>
    <cellStyle name="40% - Акцент1 2 3 17 7" xfId="31268"/>
    <cellStyle name="40% — акцент1 2 3 17 7" xfId="31269"/>
    <cellStyle name="40% - Акцент1 2 3 17 8" xfId="31270"/>
    <cellStyle name="40% — акцент1 2 3 17 8" xfId="31271"/>
    <cellStyle name="40% - Акцент1 2 3 17 9" xfId="31272"/>
    <cellStyle name="40% — акцент1 2 3 17 9" xfId="31273"/>
    <cellStyle name="40% - Акцент1 2 3 18" xfId="31274"/>
    <cellStyle name="40% — акцент1 2 3 18" xfId="31275"/>
    <cellStyle name="40% - Акцент1 2 3 18 2" xfId="31276"/>
    <cellStyle name="40% — акцент1 2 3 18 2" xfId="31277"/>
    <cellStyle name="40% - Акцент1 2 3 18 3" xfId="31278"/>
    <cellStyle name="40% — акцент1 2 3 18 3" xfId="31279"/>
    <cellStyle name="40% - Акцент1 2 3 18 4" xfId="31280"/>
    <cellStyle name="40% — акцент1 2 3 18 4" xfId="31281"/>
    <cellStyle name="40% - Акцент1 2 3 18 5" xfId="31282"/>
    <cellStyle name="40% — акцент1 2 3 18 5" xfId="31283"/>
    <cellStyle name="40% - Акцент1 2 3 18 6" xfId="31284"/>
    <cellStyle name="40% — акцент1 2 3 18 6" xfId="31285"/>
    <cellStyle name="40% - Акцент1 2 3 18 7" xfId="31286"/>
    <cellStyle name="40% — акцент1 2 3 18 7" xfId="31287"/>
    <cellStyle name="40% - Акцент1 2 3 18 8" xfId="31288"/>
    <cellStyle name="40% — акцент1 2 3 18 8" xfId="31289"/>
    <cellStyle name="40% - Акцент1 2 3 18 9" xfId="31290"/>
    <cellStyle name="40% — акцент1 2 3 18 9" xfId="31291"/>
    <cellStyle name="40% - Акцент1 2 3 19" xfId="31292"/>
    <cellStyle name="40% — акцент1 2 3 19" xfId="31293"/>
    <cellStyle name="40% - Акцент1 2 3 19 2" xfId="31294"/>
    <cellStyle name="40% — акцент1 2 3 19 2" xfId="31295"/>
    <cellStyle name="40% - Акцент1 2 3 19 3" xfId="31296"/>
    <cellStyle name="40% — акцент1 2 3 19 3" xfId="31297"/>
    <cellStyle name="40% - Акцент1 2 3 19 4" xfId="31298"/>
    <cellStyle name="40% — акцент1 2 3 19 4" xfId="31299"/>
    <cellStyle name="40% - Акцент1 2 3 19 5" xfId="31300"/>
    <cellStyle name="40% — акцент1 2 3 19 5" xfId="31301"/>
    <cellStyle name="40% - Акцент1 2 3 19 6" xfId="31302"/>
    <cellStyle name="40% — акцент1 2 3 19 6" xfId="31303"/>
    <cellStyle name="40% - Акцент1 2 3 19 7" xfId="31304"/>
    <cellStyle name="40% — акцент1 2 3 19 7" xfId="31305"/>
    <cellStyle name="40% - Акцент1 2 3 19 8" xfId="31306"/>
    <cellStyle name="40% — акцент1 2 3 19 8" xfId="31307"/>
    <cellStyle name="40% - Акцент1 2 3 19 9" xfId="31308"/>
    <cellStyle name="40% — акцент1 2 3 19 9" xfId="31309"/>
    <cellStyle name="40% - Акцент1 2 3 2" xfId="31310"/>
    <cellStyle name="40% — акцент1 2 3 2" xfId="31311"/>
    <cellStyle name="40% - Акцент1 2 3 2 10" xfId="31312"/>
    <cellStyle name="40% — акцент1 2 3 2 10" xfId="31313"/>
    <cellStyle name="40% - Акцент1 2 3 2 10 2" xfId="31314"/>
    <cellStyle name="40% — акцент1 2 3 2 10 2" xfId="31315"/>
    <cellStyle name="40% - Акцент1 2 3 2 10 3" xfId="31316"/>
    <cellStyle name="40% — акцент1 2 3 2 10 3" xfId="31317"/>
    <cellStyle name="40% - Акцент1 2 3 2 10 4" xfId="31318"/>
    <cellStyle name="40% — акцент1 2 3 2 10 4" xfId="31319"/>
    <cellStyle name="40% - Акцент1 2 3 2 10 5" xfId="31320"/>
    <cellStyle name="40% — акцент1 2 3 2 10 5" xfId="31321"/>
    <cellStyle name="40% - Акцент1 2 3 2 10 6" xfId="31322"/>
    <cellStyle name="40% — акцент1 2 3 2 10 6" xfId="31323"/>
    <cellStyle name="40% - Акцент1 2 3 2 10 7" xfId="31324"/>
    <cellStyle name="40% — акцент1 2 3 2 10 7" xfId="31325"/>
    <cellStyle name="40% - Акцент1 2 3 2 10 8" xfId="31326"/>
    <cellStyle name="40% — акцент1 2 3 2 10 8" xfId="31327"/>
    <cellStyle name="40% - Акцент1 2 3 2 10 9" xfId="31328"/>
    <cellStyle name="40% — акцент1 2 3 2 10 9" xfId="31329"/>
    <cellStyle name="40% - Акцент1 2 3 2 11" xfId="31330"/>
    <cellStyle name="40% — акцент1 2 3 2 11" xfId="31331"/>
    <cellStyle name="40% - Акцент1 2 3 2 11 2" xfId="31332"/>
    <cellStyle name="40% — акцент1 2 3 2 11 2" xfId="31333"/>
    <cellStyle name="40% - Акцент1 2 3 2 11 3" xfId="31334"/>
    <cellStyle name="40% — акцент1 2 3 2 11 3" xfId="31335"/>
    <cellStyle name="40% - Акцент1 2 3 2 11 4" xfId="31336"/>
    <cellStyle name="40% — акцент1 2 3 2 11 4" xfId="31337"/>
    <cellStyle name="40% - Акцент1 2 3 2 11 5" xfId="31338"/>
    <cellStyle name="40% — акцент1 2 3 2 11 5" xfId="31339"/>
    <cellStyle name="40% - Акцент1 2 3 2 11 6" xfId="31340"/>
    <cellStyle name="40% — акцент1 2 3 2 11 6" xfId="31341"/>
    <cellStyle name="40% - Акцент1 2 3 2 11 7" xfId="31342"/>
    <cellStyle name="40% — акцент1 2 3 2 11 7" xfId="31343"/>
    <cellStyle name="40% - Акцент1 2 3 2 11 8" xfId="31344"/>
    <cellStyle name="40% — акцент1 2 3 2 11 8" xfId="31345"/>
    <cellStyle name="40% - Акцент1 2 3 2 11 9" xfId="31346"/>
    <cellStyle name="40% — акцент1 2 3 2 11 9" xfId="31347"/>
    <cellStyle name="40% - Акцент1 2 3 2 12" xfId="31348"/>
    <cellStyle name="40% — акцент1 2 3 2 12" xfId="31349"/>
    <cellStyle name="40% - Акцент1 2 3 2 12 2" xfId="31350"/>
    <cellStyle name="40% — акцент1 2 3 2 12 2" xfId="31351"/>
    <cellStyle name="40% - Акцент1 2 3 2 12 3" xfId="31352"/>
    <cellStyle name="40% — акцент1 2 3 2 12 3" xfId="31353"/>
    <cellStyle name="40% - Акцент1 2 3 2 12 4" xfId="31354"/>
    <cellStyle name="40% — акцент1 2 3 2 12 4" xfId="31355"/>
    <cellStyle name="40% - Акцент1 2 3 2 12 5" xfId="31356"/>
    <cellStyle name="40% — акцент1 2 3 2 12 5" xfId="31357"/>
    <cellStyle name="40% - Акцент1 2 3 2 12 6" xfId="31358"/>
    <cellStyle name="40% — акцент1 2 3 2 12 6" xfId="31359"/>
    <cellStyle name="40% - Акцент1 2 3 2 12 7" xfId="31360"/>
    <cellStyle name="40% — акцент1 2 3 2 12 7" xfId="31361"/>
    <cellStyle name="40% - Акцент1 2 3 2 12 8" xfId="31362"/>
    <cellStyle name="40% — акцент1 2 3 2 12 8" xfId="31363"/>
    <cellStyle name="40% - Акцент1 2 3 2 12 9" xfId="31364"/>
    <cellStyle name="40% — акцент1 2 3 2 12 9" xfId="31365"/>
    <cellStyle name="40% - Акцент1 2 3 2 13" xfId="31366"/>
    <cellStyle name="40% — акцент1 2 3 2 13" xfId="31367"/>
    <cellStyle name="40% - Акцент1 2 3 2 13 2" xfId="31368"/>
    <cellStyle name="40% — акцент1 2 3 2 13 2" xfId="31369"/>
    <cellStyle name="40% - Акцент1 2 3 2 13 3" xfId="31370"/>
    <cellStyle name="40% — акцент1 2 3 2 13 3" xfId="31371"/>
    <cellStyle name="40% - Акцент1 2 3 2 13 4" xfId="31372"/>
    <cellStyle name="40% — акцент1 2 3 2 13 4" xfId="31373"/>
    <cellStyle name="40% - Акцент1 2 3 2 13 5" xfId="31374"/>
    <cellStyle name="40% — акцент1 2 3 2 13 5" xfId="31375"/>
    <cellStyle name="40% - Акцент1 2 3 2 13 6" xfId="31376"/>
    <cellStyle name="40% — акцент1 2 3 2 13 6" xfId="31377"/>
    <cellStyle name="40% - Акцент1 2 3 2 13 7" xfId="31378"/>
    <cellStyle name="40% — акцент1 2 3 2 13 7" xfId="31379"/>
    <cellStyle name="40% - Акцент1 2 3 2 13 8" xfId="31380"/>
    <cellStyle name="40% — акцент1 2 3 2 13 8" xfId="31381"/>
    <cellStyle name="40% - Акцент1 2 3 2 13 9" xfId="31382"/>
    <cellStyle name="40% — акцент1 2 3 2 13 9" xfId="31383"/>
    <cellStyle name="40% - Акцент1 2 3 2 14" xfId="31384"/>
    <cellStyle name="40% — акцент1 2 3 2 14" xfId="31385"/>
    <cellStyle name="40% - Акцент1 2 3 2 14 2" xfId="31386"/>
    <cellStyle name="40% — акцент1 2 3 2 14 2" xfId="31387"/>
    <cellStyle name="40% - Акцент1 2 3 2 14 3" xfId="31388"/>
    <cellStyle name="40% — акцент1 2 3 2 14 3" xfId="31389"/>
    <cellStyle name="40% - Акцент1 2 3 2 14 4" xfId="31390"/>
    <cellStyle name="40% — акцент1 2 3 2 14 4" xfId="31391"/>
    <cellStyle name="40% - Акцент1 2 3 2 14 5" xfId="31392"/>
    <cellStyle name="40% — акцент1 2 3 2 14 5" xfId="31393"/>
    <cellStyle name="40% - Акцент1 2 3 2 14 6" xfId="31394"/>
    <cellStyle name="40% — акцент1 2 3 2 14 6" xfId="31395"/>
    <cellStyle name="40% - Акцент1 2 3 2 14 7" xfId="31396"/>
    <cellStyle name="40% — акцент1 2 3 2 14 7" xfId="31397"/>
    <cellStyle name="40% - Акцент1 2 3 2 14 8" xfId="31398"/>
    <cellStyle name="40% — акцент1 2 3 2 14 8" xfId="31399"/>
    <cellStyle name="40% - Акцент1 2 3 2 14 9" xfId="31400"/>
    <cellStyle name="40% — акцент1 2 3 2 14 9" xfId="31401"/>
    <cellStyle name="40% - Акцент1 2 3 2 15" xfId="31402"/>
    <cellStyle name="40% — акцент1 2 3 2 15" xfId="31403"/>
    <cellStyle name="40% - Акцент1 2 3 2 15 2" xfId="31404"/>
    <cellStyle name="40% — акцент1 2 3 2 15 2" xfId="31405"/>
    <cellStyle name="40% - Акцент1 2 3 2 15 3" xfId="31406"/>
    <cellStyle name="40% — акцент1 2 3 2 15 3" xfId="31407"/>
    <cellStyle name="40% - Акцент1 2 3 2 15 4" xfId="31408"/>
    <cellStyle name="40% — акцент1 2 3 2 15 4" xfId="31409"/>
    <cellStyle name="40% - Акцент1 2 3 2 15 5" xfId="31410"/>
    <cellStyle name="40% — акцент1 2 3 2 15 5" xfId="31411"/>
    <cellStyle name="40% - Акцент1 2 3 2 15 6" xfId="31412"/>
    <cellStyle name="40% — акцент1 2 3 2 15 6" xfId="31413"/>
    <cellStyle name="40% - Акцент1 2 3 2 15 7" xfId="31414"/>
    <cellStyle name="40% — акцент1 2 3 2 15 7" xfId="31415"/>
    <cellStyle name="40% - Акцент1 2 3 2 15 8" xfId="31416"/>
    <cellStyle name="40% — акцент1 2 3 2 15 8" xfId="31417"/>
    <cellStyle name="40% - Акцент1 2 3 2 15 9" xfId="31418"/>
    <cellStyle name="40% — акцент1 2 3 2 15 9" xfId="31419"/>
    <cellStyle name="40% - Акцент1 2 3 2 16" xfId="31420"/>
    <cellStyle name="40% — акцент1 2 3 2 16" xfId="31421"/>
    <cellStyle name="40% - Акцент1 2 3 2 16 2" xfId="31422"/>
    <cellStyle name="40% — акцент1 2 3 2 16 2" xfId="31423"/>
    <cellStyle name="40% - Акцент1 2 3 2 16 3" xfId="31424"/>
    <cellStyle name="40% — акцент1 2 3 2 16 3" xfId="31425"/>
    <cellStyle name="40% - Акцент1 2 3 2 16 4" xfId="31426"/>
    <cellStyle name="40% — акцент1 2 3 2 16 4" xfId="31427"/>
    <cellStyle name="40% - Акцент1 2 3 2 16 5" xfId="31428"/>
    <cellStyle name="40% — акцент1 2 3 2 16 5" xfId="31429"/>
    <cellStyle name="40% - Акцент1 2 3 2 16 6" xfId="31430"/>
    <cellStyle name="40% — акцент1 2 3 2 16 6" xfId="31431"/>
    <cellStyle name="40% - Акцент1 2 3 2 16 7" xfId="31432"/>
    <cellStyle name="40% — акцент1 2 3 2 16 7" xfId="31433"/>
    <cellStyle name="40% - Акцент1 2 3 2 16 8" xfId="31434"/>
    <cellStyle name="40% — акцент1 2 3 2 16 8" xfId="31435"/>
    <cellStyle name="40% - Акцент1 2 3 2 16 9" xfId="31436"/>
    <cellStyle name="40% — акцент1 2 3 2 16 9" xfId="31437"/>
    <cellStyle name="40% - Акцент1 2 3 2 17" xfId="31438"/>
    <cellStyle name="40% — акцент1 2 3 2 17" xfId="31439"/>
    <cellStyle name="40% - Акцент1 2 3 2 17 2" xfId="31440"/>
    <cellStyle name="40% — акцент1 2 3 2 17 2" xfId="31441"/>
    <cellStyle name="40% - Акцент1 2 3 2 17 3" xfId="31442"/>
    <cellStyle name="40% — акцент1 2 3 2 17 3" xfId="31443"/>
    <cellStyle name="40% - Акцент1 2 3 2 17 4" xfId="31444"/>
    <cellStyle name="40% — акцент1 2 3 2 17 4" xfId="31445"/>
    <cellStyle name="40% - Акцент1 2 3 2 17 5" xfId="31446"/>
    <cellStyle name="40% — акцент1 2 3 2 17 5" xfId="31447"/>
    <cellStyle name="40% - Акцент1 2 3 2 17 6" xfId="31448"/>
    <cellStyle name="40% — акцент1 2 3 2 17 6" xfId="31449"/>
    <cellStyle name="40% - Акцент1 2 3 2 17 7" xfId="31450"/>
    <cellStyle name="40% — акцент1 2 3 2 17 7" xfId="31451"/>
    <cellStyle name="40% - Акцент1 2 3 2 17 8" xfId="31452"/>
    <cellStyle name="40% — акцент1 2 3 2 17 8" xfId="31453"/>
    <cellStyle name="40% - Акцент1 2 3 2 17 9" xfId="31454"/>
    <cellStyle name="40% — акцент1 2 3 2 17 9" xfId="31455"/>
    <cellStyle name="40% - Акцент1 2 3 2 18" xfId="31456"/>
    <cellStyle name="40% — акцент1 2 3 2 18" xfId="31457"/>
    <cellStyle name="40% - Акцент1 2 3 2 18 2" xfId="31458"/>
    <cellStyle name="40% — акцент1 2 3 2 18 2" xfId="31459"/>
    <cellStyle name="40% - Акцент1 2 3 2 18 3" xfId="31460"/>
    <cellStyle name="40% — акцент1 2 3 2 18 3" xfId="31461"/>
    <cellStyle name="40% - Акцент1 2 3 2 18 4" xfId="31462"/>
    <cellStyle name="40% — акцент1 2 3 2 18 4" xfId="31463"/>
    <cellStyle name="40% - Акцент1 2 3 2 18 5" xfId="31464"/>
    <cellStyle name="40% — акцент1 2 3 2 18 5" xfId="31465"/>
    <cellStyle name="40% - Акцент1 2 3 2 18 6" xfId="31466"/>
    <cellStyle name="40% — акцент1 2 3 2 18 6" xfId="31467"/>
    <cellStyle name="40% - Акцент1 2 3 2 18 7" xfId="31468"/>
    <cellStyle name="40% — акцент1 2 3 2 18 7" xfId="31469"/>
    <cellStyle name="40% - Акцент1 2 3 2 18 8" xfId="31470"/>
    <cellStyle name="40% — акцент1 2 3 2 18 8" xfId="31471"/>
    <cellStyle name="40% - Акцент1 2 3 2 18 9" xfId="31472"/>
    <cellStyle name="40% — акцент1 2 3 2 18 9" xfId="31473"/>
    <cellStyle name="40% - Акцент1 2 3 2 19" xfId="31474"/>
    <cellStyle name="40% — акцент1 2 3 2 19" xfId="31475"/>
    <cellStyle name="40% - Акцент1 2 3 2 19 2" xfId="31476"/>
    <cellStyle name="40% — акцент1 2 3 2 19 2" xfId="31477"/>
    <cellStyle name="40% - Акцент1 2 3 2 19 3" xfId="31478"/>
    <cellStyle name="40% — акцент1 2 3 2 19 3" xfId="31479"/>
    <cellStyle name="40% - Акцент1 2 3 2 19 4" xfId="31480"/>
    <cellStyle name="40% — акцент1 2 3 2 19 4" xfId="31481"/>
    <cellStyle name="40% - Акцент1 2 3 2 19 5" xfId="31482"/>
    <cellStyle name="40% — акцент1 2 3 2 19 5" xfId="31483"/>
    <cellStyle name="40% - Акцент1 2 3 2 19 6" xfId="31484"/>
    <cellStyle name="40% — акцент1 2 3 2 19 6" xfId="31485"/>
    <cellStyle name="40% - Акцент1 2 3 2 19 7" xfId="31486"/>
    <cellStyle name="40% — акцент1 2 3 2 19 7" xfId="31487"/>
    <cellStyle name="40% - Акцент1 2 3 2 19 8" xfId="31488"/>
    <cellStyle name="40% — акцент1 2 3 2 19 8" xfId="31489"/>
    <cellStyle name="40% - Акцент1 2 3 2 19 9" xfId="31490"/>
    <cellStyle name="40% — акцент1 2 3 2 19 9" xfId="31491"/>
    <cellStyle name="40% - Акцент1 2 3 2 2" xfId="31492"/>
    <cellStyle name="40% — акцент1 2 3 2 2" xfId="31493"/>
    <cellStyle name="40% - Акцент1 2 3 2 2 10" xfId="31494"/>
    <cellStyle name="40% — акцент1 2 3 2 2 10" xfId="31495"/>
    <cellStyle name="40% - Акцент1 2 3 2 2 10 2" xfId="31496"/>
    <cellStyle name="40% — акцент1 2 3 2 2 10 2" xfId="31497"/>
    <cellStyle name="40% - Акцент1 2 3 2 2 10 3" xfId="31498"/>
    <cellStyle name="40% — акцент1 2 3 2 2 10 3" xfId="31499"/>
    <cellStyle name="40% - Акцент1 2 3 2 2 10 4" xfId="31500"/>
    <cellStyle name="40% — акцент1 2 3 2 2 10 4" xfId="31501"/>
    <cellStyle name="40% - Акцент1 2 3 2 2 10 5" xfId="31502"/>
    <cellStyle name="40% — акцент1 2 3 2 2 10 5" xfId="31503"/>
    <cellStyle name="40% - Акцент1 2 3 2 2 10 6" xfId="31504"/>
    <cellStyle name="40% — акцент1 2 3 2 2 10 6" xfId="31505"/>
    <cellStyle name="40% - Акцент1 2 3 2 2 10 7" xfId="31506"/>
    <cellStyle name="40% — акцент1 2 3 2 2 10 7" xfId="31507"/>
    <cellStyle name="40% - Акцент1 2 3 2 2 10 8" xfId="31508"/>
    <cellStyle name="40% — акцент1 2 3 2 2 10 8" xfId="31509"/>
    <cellStyle name="40% - Акцент1 2 3 2 2 10 9" xfId="31510"/>
    <cellStyle name="40% — акцент1 2 3 2 2 10 9" xfId="31511"/>
    <cellStyle name="40% - Акцент1 2 3 2 2 11" xfId="31512"/>
    <cellStyle name="40% — акцент1 2 3 2 2 11" xfId="31513"/>
    <cellStyle name="40% - Акцент1 2 3 2 2 11 2" xfId="31514"/>
    <cellStyle name="40% — акцент1 2 3 2 2 11 2" xfId="31515"/>
    <cellStyle name="40% - Акцент1 2 3 2 2 11 3" xfId="31516"/>
    <cellStyle name="40% — акцент1 2 3 2 2 11 3" xfId="31517"/>
    <cellStyle name="40% - Акцент1 2 3 2 2 11 4" xfId="31518"/>
    <cellStyle name="40% — акцент1 2 3 2 2 11 4" xfId="31519"/>
    <cellStyle name="40% - Акцент1 2 3 2 2 11 5" xfId="31520"/>
    <cellStyle name="40% — акцент1 2 3 2 2 11 5" xfId="31521"/>
    <cellStyle name="40% - Акцент1 2 3 2 2 11 6" xfId="31522"/>
    <cellStyle name="40% — акцент1 2 3 2 2 11 6" xfId="31523"/>
    <cellStyle name="40% - Акцент1 2 3 2 2 11 7" xfId="31524"/>
    <cellStyle name="40% — акцент1 2 3 2 2 11 7" xfId="31525"/>
    <cellStyle name="40% - Акцент1 2 3 2 2 11 8" xfId="31526"/>
    <cellStyle name="40% — акцент1 2 3 2 2 11 8" xfId="31527"/>
    <cellStyle name="40% - Акцент1 2 3 2 2 11 9" xfId="31528"/>
    <cellStyle name="40% — акцент1 2 3 2 2 11 9" xfId="31529"/>
    <cellStyle name="40% - Акцент1 2 3 2 2 12" xfId="31530"/>
    <cellStyle name="40% — акцент1 2 3 2 2 12" xfId="31531"/>
    <cellStyle name="40% - Акцент1 2 3 2 2 12 2" xfId="31532"/>
    <cellStyle name="40% — акцент1 2 3 2 2 12 2" xfId="31533"/>
    <cellStyle name="40% - Акцент1 2 3 2 2 12 3" xfId="31534"/>
    <cellStyle name="40% — акцент1 2 3 2 2 12 3" xfId="31535"/>
    <cellStyle name="40% - Акцент1 2 3 2 2 12 4" xfId="31536"/>
    <cellStyle name="40% — акцент1 2 3 2 2 12 4" xfId="31537"/>
    <cellStyle name="40% - Акцент1 2 3 2 2 12 5" xfId="31538"/>
    <cellStyle name="40% — акцент1 2 3 2 2 12 5" xfId="31539"/>
    <cellStyle name="40% - Акцент1 2 3 2 2 12 6" xfId="31540"/>
    <cellStyle name="40% — акцент1 2 3 2 2 12 6" xfId="31541"/>
    <cellStyle name="40% - Акцент1 2 3 2 2 12 7" xfId="31542"/>
    <cellStyle name="40% — акцент1 2 3 2 2 12 7" xfId="31543"/>
    <cellStyle name="40% - Акцент1 2 3 2 2 12 8" xfId="31544"/>
    <cellStyle name="40% — акцент1 2 3 2 2 12 8" xfId="31545"/>
    <cellStyle name="40% - Акцент1 2 3 2 2 12 9" xfId="31546"/>
    <cellStyle name="40% — акцент1 2 3 2 2 12 9" xfId="31547"/>
    <cellStyle name="40% - Акцент1 2 3 2 2 13" xfId="31548"/>
    <cellStyle name="40% — акцент1 2 3 2 2 13" xfId="31549"/>
    <cellStyle name="40% - Акцент1 2 3 2 2 13 2" xfId="31550"/>
    <cellStyle name="40% — акцент1 2 3 2 2 13 2" xfId="31551"/>
    <cellStyle name="40% - Акцент1 2 3 2 2 13 3" xfId="31552"/>
    <cellStyle name="40% — акцент1 2 3 2 2 13 3" xfId="31553"/>
    <cellStyle name="40% - Акцент1 2 3 2 2 13 4" xfId="31554"/>
    <cellStyle name="40% — акцент1 2 3 2 2 13 4" xfId="31555"/>
    <cellStyle name="40% - Акцент1 2 3 2 2 13 5" xfId="31556"/>
    <cellStyle name="40% — акцент1 2 3 2 2 13 5" xfId="31557"/>
    <cellStyle name="40% - Акцент1 2 3 2 2 13 6" xfId="31558"/>
    <cellStyle name="40% — акцент1 2 3 2 2 13 6" xfId="31559"/>
    <cellStyle name="40% - Акцент1 2 3 2 2 13 7" xfId="31560"/>
    <cellStyle name="40% — акцент1 2 3 2 2 13 7" xfId="31561"/>
    <cellStyle name="40% - Акцент1 2 3 2 2 13 8" xfId="31562"/>
    <cellStyle name="40% — акцент1 2 3 2 2 13 8" xfId="31563"/>
    <cellStyle name="40% - Акцент1 2 3 2 2 13 9" xfId="31564"/>
    <cellStyle name="40% — акцент1 2 3 2 2 13 9" xfId="31565"/>
    <cellStyle name="40% - Акцент1 2 3 2 2 14" xfId="31566"/>
    <cellStyle name="40% — акцент1 2 3 2 2 14" xfId="31567"/>
    <cellStyle name="40% - Акцент1 2 3 2 2 14 2" xfId="31568"/>
    <cellStyle name="40% — акцент1 2 3 2 2 14 2" xfId="31569"/>
    <cellStyle name="40% - Акцент1 2 3 2 2 14 3" xfId="31570"/>
    <cellStyle name="40% — акцент1 2 3 2 2 14 3" xfId="31571"/>
    <cellStyle name="40% - Акцент1 2 3 2 2 14 4" xfId="31572"/>
    <cellStyle name="40% — акцент1 2 3 2 2 14 4" xfId="31573"/>
    <cellStyle name="40% - Акцент1 2 3 2 2 14 5" xfId="31574"/>
    <cellStyle name="40% — акцент1 2 3 2 2 14 5" xfId="31575"/>
    <cellStyle name="40% - Акцент1 2 3 2 2 14 6" xfId="31576"/>
    <cellStyle name="40% — акцент1 2 3 2 2 14 6" xfId="31577"/>
    <cellStyle name="40% - Акцент1 2 3 2 2 14 7" xfId="31578"/>
    <cellStyle name="40% — акцент1 2 3 2 2 14 7" xfId="31579"/>
    <cellStyle name="40% - Акцент1 2 3 2 2 14 8" xfId="31580"/>
    <cellStyle name="40% — акцент1 2 3 2 2 14 8" xfId="31581"/>
    <cellStyle name="40% - Акцент1 2 3 2 2 14 9" xfId="31582"/>
    <cellStyle name="40% — акцент1 2 3 2 2 14 9" xfId="31583"/>
    <cellStyle name="40% - Акцент1 2 3 2 2 15" xfId="31584"/>
    <cellStyle name="40% — акцент1 2 3 2 2 15" xfId="31585"/>
    <cellStyle name="40% - Акцент1 2 3 2 2 15 2" xfId="31586"/>
    <cellStyle name="40% — акцент1 2 3 2 2 15 2" xfId="31587"/>
    <cellStyle name="40% - Акцент1 2 3 2 2 15 3" xfId="31588"/>
    <cellStyle name="40% — акцент1 2 3 2 2 15 3" xfId="31589"/>
    <cellStyle name="40% - Акцент1 2 3 2 2 15 4" xfId="31590"/>
    <cellStyle name="40% — акцент1 2 3 2 2 15 4" xfId="31591"/>
    <cellStyle name="40% - Акцент1 2 3 2 2 15 5" xfId="31592"/>
    <cellStyle name="40% — акцент1 2 3 2 2 15 5" xfId="31593"/>
    <cellStyle name="40% - Акцент1 2 3 2 2 15 6" xfId="31594"/>
    <cellStyle name="40% — акцент1 2 3 2 2 15 6" xfId="31595"/>
    <cellStyle name="40% - Акцент1 2 3 2 2 15 7" xfId="31596"/>
    <cellStyle name="40% — акцент1 2 3 2 2 15 7" xfId="31597"/>
    <cellStyle name="40% - Акцент1 2 3 2 2 15 8" xfId="31598"/>
    <cellStyle name="40% — акцент1 2 3 2 2 15 8" xfId="31599"/>
    <cellStyle name="40% - Акцент1 2 3 2 2 15 9" xfId="31600"/>
    <cellStyle name="40% — акцент1 2 3 2 2 15 9" xfId="31601"/>
    <cellStyle name="40% - Акцент1 2 3 2 2 16" xfId="31602"/>
    <cellStyle name="40% — акцент1 2 3 2 2 16" xfId="31603"/>
    <cellStyle name="40% - Акцент1 2 3 2 2 16 2" xfId="31604"/>
    <cellStyle name="40% — акцент1 2 3 2 2 16 2" xfId="31605"/>
    <cellStyle name="40% - Акцент1 2 3 2 2 16 3" xfId="31606"/>
    <cellStyle name="40% — акцент1 2 3 2 2 16 3" xfId="31607"/>
    <cellStyle name="40% - Акцент1 2 3 2 2 16 4" xfId="31608"/>
    <cellStyle name="40% — акцент1 2 3 2 2 16 4" xfId="31609"/>
    <cellStyle name="40% - Акцент1 2 3 2 2 16 5" xfId="31610"/>
    <cellStyle name="40% — акцент1 2 3 2 2 16 5" xfId="31611"/>
    <cellStyle name="40% - Акцент1 2 3 2 2 16 6" xfId="31612"/>
    <cellStyle name="40% — акцент1 2 3 2 2 16 6" xfId="31613"/>
    <cellStyle name="40% - Акцент1 2 3 2 2 16 7" xfId="31614"/>
    <cellStyle name="40% — акцент1 2 3 2 2 16 7" xfId="31615"/>
    <cellStyle name="40% - Акцент1 2 3 2 2 16 8" xfId="31616"/>
    <cellStyle name="40% — акцент1 2 3 2 2 16 8" xfId="31617"/>
    <cellStyle name="40% - Акцент1 2 3 2 2 16 9" xfId="31618"/>
    <cellStyle name="40% — акцент1 2 3 2 2 16 9" xfId="31619"/>
    <cellStyle name="40% - Акцент1 2 3 2 2 17" xfId="31620"/>
    <cellStyle name="40% — акцент1 2 3 2 2 17" xfId="31621"/>
    <cellStyle name="40% - Акцент1 2 3 2 2 17 2" xfId="31622"/>
    <cellStyle name="40% — акцент1 2 3 2 2 17 2" xfId="31623"/>
    <cellStyle name="40% - Акцент1 2 3 2 2 17 3" xfId="31624"/>
    <cellStyle name="40% — акцент1 2 3 2 2 17 3" xfId="31625"/>
    <cellStyle name="40% - Акцент1 2 3 2 2 17 4" xfId="31626"/>
    <cellStyle name="40% — акцент1 2 3 2 2 17 4" xfId="31627"/>
    <cellStyle name="40% - Акцент1 2 3 2 2 17 5" xfId="31628"/>
    <cellStyle name="40% — акцент1 2 3 2 2 17 5" xfId="31629"/>
    <cellStyle name="40% - Акцент1 2 3 2 2 17 6" xfId="31630"/>
    <cellStyle name="40% — акцент1 2 3 2 2 17 6" xfId="31631"/>
    <cellStyle name="40% - Акцент1 2 3 2 2 17 7" xfId="31632"/>
    <cellStyle name="40% — акцент1 2 3 2 2 17 7" xfId="31633"/>
    <cellStyle name="40% - Акцент1 2 3 2 2 17 8" xfId="31634"/>
    <cellStyle name="40% — акцент1 2 3 2 2 17 8" xfId="31635"/>
    <cellStyle name="40% - Акцент1 2 3 2 2 17 9" xfId="31636"/>
    <cellStyle name="40% — акцент1 2 3 2 2 17 9" xfId="31637"/>
    <cellStyle name="40% - Акцент1 2 3 2 2 18" xfId="31638"/>
    <cellStyle name="40% — акцент1 2 3 2 2 18" xfId="31639"/>
    <cellStyle name="40% - Акцент1 2 3 2 2 18 2" xfId="31640"/>
    <cellStyle name="40% — акцент1 2 3 2 2 18 2" xfId="31641"/>
    <cellStyle name="40% - Акцент1 2 3 2 2 18 3" xfId="31642"/>
    <cellStyle name="40% — акцент1 2 3 2 2 18 3" xfId="31643"/>
    <cellStyle name="40% - Акцент1 2 3 2 2 18 4" xfId="31644"/>
    <cellStyle name="40% — акцент1 2 3 2 2 18 4" xfId="31645"/>
    <cellStyle name="40% - Акцент1 2 3 2 2 18 5" xfId="31646"/>
    <cellStyle name="40% — акцент1 2 3 2 2 18 5" xfId="31647"/>
    <cellStyle name="40% - Акцент1 2 3 2 2 18 6" xfId="31648"/>
    <cellStyle name="40% — акцент1 2 3 2 2 18 6" xfId="31649"/>
    <cellStyle name="40% - Акцент1 2 3 2 2 18 7" xfId="31650"/>
    <cellStyle name="40% — акцент1 2 3 2 2 18 7" xfId="31651"/>
    <cellStyle name="40% - Акцент1 2 3 2 2 18 8" xfId="31652"/>
    <cellStyle name="40% — акцент1 2 3 2 2 18 8" xfId="31653"/>
    <cellStyle name="40% - Акцент1 2 3 2 2 18 9" xfId="31654"/>
    <cellStyle name="40% — акцент1 2 3 2 2 18 9" xfId="31655"/>
    <cellStyle name="40% - Акцент1 2 3 2 2 19" xfId="31656"/>
    <cellStyle name="40% — акцент1 2 3 2 2 19" xfId="31657"/>
    <cellStyle name="40% - Акцент1 2 3 2 2 19 2" xfId="31658"/>
    <cellStyle name="40% — акцент1 2 3 2 2 19 2" xfId="31659"/>
    <cellStyle name="40% - Акцент1 2 3 2 2 19 3" xfId="31660"/>
    <cellStyle name="40% — акцент1 2 3 2 2 19 3" xfId="31661"/>
    <cellStyle name="40% - Акцент1 2 3 2 2 19 4" xfId="31662"/>
    <cellStyle name="40% — акцент1 2 3 2 2 19 4" xfId="31663"/>
    <cellStyle name="40% - Акцент1 2 3 2 2 19 5" xfId="31664"/>
    <cellStyle name="40% — акцент1 2 3 2 2 19 5" xfId="31665"/>
    <cellStyle name="40% - Акцент1 2 3 2 2 19 6" xfId="31666"/>
    <cellStyle name="40% — акцент1 2 3 2 2 19 6" xfId="31667"/>
    <cellStyle name="40% - Акцент1 2 3 2 2 19 7" xfId="31668"/>
    <cellStyle name="40% — акцент1 2 3 2 2 19 7" xfId="31669"/>
    <cellStyle name="40% - Акцент1 2 3 2 2 19 8" xfId="31670"/>
    <cellStyle name="40% — акцент1 2 3 2 2 19 8" xfId="31671"/>
    <cellStyle name="40% - Акцент1 2 3 2 2 19 9" xfId="31672"/>
    <cellStyle name="40% — акцент1 2 3 2 2 19 9" xfId="31673"/>
    <cellStyle name="40% - Акцент1 2 3 2 2 2" xfId="31674"/>
    <cellStyle name="40% — акцент1 2 3 2 2 2" xfId="31675"/>
    <cellStyle name="40% - Акцент1 2 3 2 2 2 2" xfId="31676"/>
    <cellStyle name="40% — акцент1 2 3 2 2 2 2" xfId="31677"/>
    <cellStyle name="40% - Акцент1 2 3 2 2 2 3" xfId="31678"/>
    <cellStyle name="40% — акцент1 2 3 2 2 2 3" xfId="31679"/>
    <cellStyle name="40% - Акцент1 2 3 2 2 2 4" xfId="31680"/>
    <cellStyle name="40% — акцент1 2 3 2 2 2 4" xfId="31681"/>
    <cellStyle name="40% - Акцент1 2 3 2 2 2 5" xfId="31682"/>
    <cellStyle name="40% — акцент1 2 3 2 2 2 5" xfId="31683"/>
    <cellStyle name="40% - Акцент1 2 3 2 2 2 6" xfId="31684"/>
    <cellStyle name="40% — акцент1 2 3 2 2 2 6" xfId="31685"/>
    <cellStyle name="40% - Акцент1 2 3 2 2 2 7" xfId="31686"/>
    <cellStyle name="40% — акцент1 2 3 2 2 2 7" xfId="31687"/>
    <cellStyle name="40% - Акцент1 2 3 2 2 2 8" xfId="31688"/>
    <cellStyle name="40% — акцент1 2 3 2 2 2 8" xfId="31689"/>
    <cellStyle name="40% - Акцент1 2 3 2 2 2 9" xfId="31690"/>
    <cellStyle name="40% — акцент1 2 3 2 2 2 9" xfId="31691"/>
    <cellStyle name="40% - Акцент1 2 3 2 2 20" xfId="31692"/>
    <cellStyle name="40% — акцент1 2 3 2 2 20" xfId="31693"/>
    <cellStyle name="40% - Акцент1 2 3 2 2 21" xfId="31694"/>
    <cellStyle name="40% — акцент1 2 3 2 2 21" xfId="31695"/>
    <cellStyle name="40% - Акцент1 2 3 2 2 22" xfId="31696"/>
    <cellStyle name="40% — акцент1 2 3 2 2 22" xfId="31697"/>
    <cellStyle name="40% - Акцент1 2 3 2 2 23" xfId="31698"/>
    <cellStyle name="40% — акцент1 2 3 2 2 23" xfId="31699"/>
    <cellStyle name="40% - Акцент1 2 3 2 2 24" xfId="31700"/>
    <cellStyle name="40% — акцент1 2 3 2 2 24" xfId="31701"/>
    <cellStyle name="40% - Акцент1 2 3 2 2 25" xfId="31702"/>
    <cellStyle name="40% — акцент1 2 3 2 2 25" xfId="31703"/>
    <cellStyle name="40% - Акцент1 2 3 2 2 26" xfId="31704"/>
    <cellStyle name="40% — акцент1 2 3 2 2 26" xfId="31705"/>
    <cellStyle name="40% - Акцент1 2 3 2 2 27" xfId="31706"/>
    <cellStyle name="40% — акцент1 2 3 2 2 27" xfId="31707"/>
    <cellStyle name="40% - Акцент1 2 3 2 2 3" xfId="31708"/>
    <cellStyle name="40% — акцент1 2 3 2 2 3" xfId="31709"/>
    <cellStyle name="40% - Акцент1 2 3 2 2 3 2" xfId="31710"/>
    <cellStyle name="40% — акцент1 2 3 2 2 3 2" xfId="31711"/>
    <cellStyle name="40% - Акцент1 2 3 2 2 3 3" xfId="31712"/>
    <cellStyle name="40% — акцент1 2 3 2 2 3 3" xfId="31713"/>
    <cellStyle name="40% - Акцент1 2 3 2 2 3 4" xfId="31714"/>
    <cellStyle name="40% — акцент1 2 3 2 2 3 4" xfId="31715"/>
    <cellStyle name="40% - Акцент1 2 3 2 2 3 5" xfId="31716"/>
    <cellStyle name="40% — акцент1 2 3 2 2 3 5" xfId="31717"/>
    <cellStyle name="40% - Акцент1 2 3 2 2 3 6" xfId="31718"/>
    <cellStyle name="40% — акцент1 2 3 2 2 3 6" xfId="31719"/>
    <cellStyle name="40% - Акцент1 2 3 2 2 3 7" xfId="31720"/>
    <cellStyle name="40% — акцент1 2 3 2 2 3 7" xfId="31721"/>
    <cellStyle name="40% - Акцент1 2 3 2 2 3 8" xfId="31722"/>
    <cellStyle name="40% — акцент1 2 3 2 2 3 8" xfId="31723"/>
    <cellStyle name="40% - Акцент1 2 3 2 2 3 9" xfId="31724"/>
    <cellStyle name="40% — акцент1 2 3 2 2 3 9" xfId="31725"/>
    <cellStyle name="40% - Акцент1 2 3 2 2 4" xfId="31726"/>
    <cellStyle name="40% — акцент1 2 3 2 2 4" xfId="31727"/>
    <cellStyle name="40% - Акцент1 2 3 2 2 4 2" xfId="31728"/>
    <cellStyle name="40% — акцент1 2 3 2 2 4 2" xfId="31729"/>
    <cellStyle name="40% - Акцент1 2 3 2 2 4 3" xfId="31730"/>
    <cellStyle name="40% — акцент1 2 3 2 2 4 3" xfId="31731"/>
    <cellStyle name="40% - Акцент1 2 3 2 2 4 4" xfId="31732"/>
    <cellStyle name="40% — акцент1 2 3 2 2 4 4" xfId="31733"/>
    <cellStyle name="40% - Акцент1 2 3 2 2 4 5" xfId="31734"/>
    <cellStyle name="40% — акцент1 2 3 2 2 4 5" xfId="31735"/>
    <cellStyle name="40% - Акцент1 2 3 2 2 4 6" xfId="31736"/>
    <cellStyle name="40% — акцент1 2 3 2 2 4 6" xfId="31737"/>
    <cellStyle name="40% - Акцент1 2 3 2 2 4 7" xfId="31738"/>
    <cellStyle name="40% — акцент1 2 3 2 2 4 7" xfId="31739"/>
    <cellStyle name="40% - Акцент1 2 3 2 2 4 8" xfId="31740"/>
    <cellStyle name="40% — акцент1 2 3 2 2 4 8" xfId="31741"/>
    <cellStyle name="40% - Акцент1 2 3 2 2 4 9" xfId="31742"/>
    <cellStyle name="40% — акцент1 2 3 2 2 4 9" xfId="31743"/>
    <cellStyle name="40% - Акцент1 2 3 2 2 5" xfId="31744"/>
    <cellStyle name="40% — акцент1 2 3 2 2 5" xfId="31745"/>
    <cellStyle name="40% - Акцент1 2 3 2 2 5 2" xfId="31746"/>
    <cellStyle name="40% — акцент1 2 3 2 2 5 2" xfId="31747"/>
    <cellStyle name="40% - Акцент1 2 3 2 2 5 3" xfId="31748"/>
    <cellStyle name="40% — акцент1 2 3 2 2 5 3" xfId="31749"/>
    <cellStyle name="40% - Акцент1 2 3 2 2 5 4" xfId="31750"/>
    <cellStyle name="40% — акцент1 2 3 2 2 5 4" xfId="31751"/>
    <cellStyle name="40% - Акцент1 2 3 2 2 5 5" xfId="31752"/>
    <cellStyle name="40% — акцент1 2 3 2 2 5 5" xfId="31753"/>
    <cellStyle name="40% - Акцент1 2 3 2 2 5 6" xfId="31754"/>
    <cellStyle name="40% — акцент1 2 3 2 2 5 6" xfId="31755"/>
    <cellStyle name="40% - Акцент1 2 3 2 2 5 7" xfId="31756"/>
    <cellStyle name="40% — акцент1 2 3 2 2 5 7" xfId="31757"/>
    <cellStyle name="40% - Акцент1 2 3 2 2 5 8" xfId="31758"/>
    <cellStyle name="40% — акцент1 2 3 2 2 5 8" xfId="31759"/>
    <cellStyle name="40% - Акцент1 2 3 2 2 5 9" xfId="31760"/>
    <cellStyle name="40% — акцент1 2 3 2 2 5 9" xfId="31761"/>
    <cellStyle name="40% - Акцент1 2 3 2 2 6" xfId="31762"/>
    <cellStyle name="40% — акцент1 2 3 2 2 6" xfId="31763"/>
    <cellStyle name="40% - Акцент1 2 3 2 2 6 2" xfId="31764"/>
    <cellStyle name="40% — акцент1 2 3 2 2 6 2" xfId="31765"/>
    <cellStyle name="40% - Акцент1 2 3 2 2 6 3" xfId="31766"/>
    <cellStyle name="40% — акцент1 2 3 2 2 6 3" xfId="31767"/>
    <cellStyle name="40% - Акцент1 2 3 2 2 6 4" xfId="31768"/>
    <cellStyle name="40% — акцент1 2 3 2 2 6 4" xfId="31769"/>
    <cellStyle name="40% - Акцент1 2 3 2 2 6 5" xfId="31770"/>
    <cellStyle name="40% — акцент1 2 3 2 2 6 5" xfId="31771"/>
    <cellStyle name="40% - Акцент1 2 3 2 2 6 6" xfId="31772"/>
    <cellStyle name="40% — акцент1 2 3 2 2 6 6" xfId="31773"/>
    <cellStyle name="40% - Акцент1 2 3 2 2 6 7" xfId="31774"/>
    <cellStyle name="40% — акцент1 2 3 2 2 6 7" xfId="31775"/>
    <cellStyle name="40% - Акцент1 2 3 2 2 6 8" xfId="31776"/>
    <cellStyle name="40% — акцент1 2 3 2 2 6 8" xfId="31777"/>
    <cellStyle name="40% - Акцент1 2 3 2 2 6 9" xfId="31778"/>
    <cellStyle name="40% — акцент1 2 3 2 2 6 9" xfId="31779"/>
    <cellStyle name="40% - Акцент1 2 3 2 2 7" xfId="31780"/>
    <cellStyle name="40% — акцент1 2 3 2 2 7" xfId="31781"/>
    <cellStyle name="40% - Акцент1 2 3 2 2 7 2" xfId="31782"/>
    <cellStyle name="40% — акцент1 2 3 2 2 7 2" xfId="31783"/>
    <cellStyle name="40% - Акцент1 2 3 2 2 7 3" xfId="31784"/>
    <cellStyle name="40% — акцент1 2 3 2 2 7 3" xfId="31785"/>
    <cellStyle name="40% - Акцент1 2 3 2 2 7 4" xfId="31786"/>
    <cellStyle name="40% — акцент1 2 3 2 2 7 4" xfId="31787"/>
    <cellStyle name="40% - Акцент1 2 3 2 2 7 5" xfId="31788"/>
    <cellStyle name="40% — акцент1 2 3 2 2 7 5" xfId="31789"/>
    <cellStyle name="40% - Акцент1 2 3 2 2 7 6" xfId="31790"/>
    <cellStyle name="40% — акцент1 2 3 2 2 7 6" xfId="31791"/>
    <cellStyle name="40% - Акцент1 2 3 2 2 7 7" xfId="31792"/>
    <cellStyle name="40% — акцент1 2 3 2 2 7 7" xfId="31793"/>
    <cellStyle name="40% - Акцент1 2 3 2 2 7 8" xfId="31794"/>
    <cellStyle name="40% — акцент1 2 3 2 2 7 8" xfId="31795"/>
    <cellStyle name="40% - Акцент1 2 3 2 2 7 9" xfId="31796"/>
    <cellStyle name="40% — акцент1 2 3 2 2 7 9" xfId="31797"/>
    <cellStyle name="40% - Акцент1 2 3 2 2 8" xfId="31798"/>
    <cellStyle name="40% — акцент1 2 3 2 2 8" xfId="31799"/>
    <cellStyle name="40% - Акцент1 2 3 2 2 8 2" xfId="31800"/>
    <cellStyle name="40% — акцент1 2 3 2 2 8 2" xfId="31801"/>
    <cellStyle name="40% - Акцент1 2 3 2 2 8 3" xfId="31802"/>
    <cellStyle name="40% — акцент1 2 3 2 2 8 3" xfId="31803"/>
    <cellStyle name="40% - Акцент1 2 3 2 2 8 4" xfId="31804"/>
    <cellStyle name="40% — акцент1 2 3 2 2 8 4" xfId="31805"/>
    <cellStyle name="40% - Акцент1 2 3 2 2 8 5" xfId="31806"/>
    <cellStyle name="40% — акцент1 2 3 2 2 8 5" xfId="31807"/>
    <cellStyle name="40% - Акцент1 2 3 2 2 8 6" xfId="31808"/>
    <cellStyle name="40% — акцент1 2 3 2 2 8 6" xfId="31809"/>
    <cellStyle name="40% - Акцент1 2 3 2 2 8 7" xfId="31810"/>
    <cellStyle name="40% — акцент1 2 3 2 2 8 7" xfId="31811"/>
    <cellStyle name="40% - Акцент1 2 3 2 2 8 8" xfId="31812"/>
    <cellStyle name="40% — акцент1 2 3 2 2 8 8" xfId="31813"/>
    <cellStyle name="40% - Акцент1 2 3 2 2 8 9" xfId="31814"/>
    <cellStyle name="40% — акцент1 2 3 2 2 8 9" xfId="31815"/>
    <cellStyle name="40% - Акцент1 2 3 2 2 9" xfId="31816"/>
    <cellStyle name="40% — акцент1 2 3 2 2 9" xfId="31817"/>
    <cellStyle name="40% - Акцент1 2 3 2 2 9 2" xfId="31818"/>
    <cellStyle name="40% — акцент1 2 3 2 2 9 2" xfId="31819"/>
    <cellStyle name="40% - Акцент1 2 3 2 2 9 3" xfId="31820"/>
    <cellStyle name="40% — акцент1 2 3 2 2 9 3" xfId="31821"/>
    <cellStyle name="40% - Акцент1 2 3 2 2 9 4" xfId="31822"/>
    <cellStyle name="40% — акцент1 2 3 2 2 9 4" xfId="31823"/>
    <cellStyle name="40% - Акцент1 2 3 2 2 9 5" xfId="31824"/>
    <cellStyle name="40% — акцент1 2 3 2 2 9 5" xfId="31825"/>
    <cellStyle name="40% - Акцент1 2 3 2 2 9 6" xfId="31826"/>
    <cellStyle name="40% — акцент1 2 3 2 2 9 6" xfId="31827"/>
    <cellStyle name="40% - Акцент1 2 3 2 2 9 7" xfId="31828"/>
    <cellStyle name="40% — акцент1 2 3 2 2 9 7" xfId="31829"/>
    <cellStyle name="40% - Акцент1 2 3 2 2 9 8" xfId="31830"/>
    <cellStyle name="40% — акцент1 2 3 2 2 9 8" xfId="31831"/>
    <cellStyle name="40% - Акцент1 2 3 2 2 9 9" xfId="31832"/>
    <cellStyle name="40% — акцент1 2 3 2 2 9 9" xfId="31833"/>
    <cellStyle name="40% - Акцент1 2 3 2 20" xfId="31834"/>
    <cellStyle name="40% — акцент1 2 3 2 20" xfId="31835"/>
    <cellStyle name="40% - Акцент1 2 3 2 20 2" xfId="31836"/>
    <cellStyle name="40% — акцент1 2 3 2 20 2" xfId="31837"/>
    <cellStyle name="40% - Акцент1 2 3 2 20 3" xfId="31838"/>
    <cellStyle name="40% — акцент1 2 3 2 20 3" xfId="31839"/>
    <cellStyle name="40% - Акцент1 2 3 2 20 4" xfId="31840"/>
    <cellStyle name="40% — акцент1 2 3 2 20 4" xfId="31841"/>
    <cellStyle name="40% - Акцент1 2 3 2 20 5" xfId="31842"/>
    <cellStyle name="40% — акцент1 2 3 2 20 5" xfId="31843"/>
    <cellStyle name="40% - Акцент1 2 3 2 20 6" xfId="31844"/>
    <cellStyle name="40% — акцент1 2 3 2 20 6" xfId="31845"/>
    <cellStyle name="40% - Акцент1 2 3 2 20 7" xfId="31846"/>
    <cellStyle name="40% — акцент1 2 3 2 20 7" xfId="31847"/>
    <cellStyle name="40% - Акцент1 2 3 2 20 8" xfId="31848"/>
    <cellStyle name="40% — акцент1 2 3 2 20 8" xfId="31849"/>
    <cellStyle name="40% - Акцент1 2 3 2 20 9" xfId="31850"/>
    <cellStyle name="40% — акцент1 2 3 2 20 9" xfId="31851"/>
    <cellStyle name="40% - Акцент1 2 3 2 21" xfId="31852"/>
    <cellStyle name="40% — акцент1 2 3 2 21" xfId="31853"/>
    <cellStyle name="40% - Акцент1 2 3 2 22" xfId="31854"/>
    <cellStyle name="40% — акцент1 2 3 2 22" xfId="31855"/>
    <cellStyle name="40% - Акцент1 2 3 2 23" xfId="31856"/>
    <cellStyle name="40% — акцент1 2 3 2 23" xfId="31857"/>
    <cellStyle name="40% - Акцент1 2 3 2 24" xfId="31858"/>
    <cellStyle name="40% — акцент1 2 3 2 24" xfId="31859"/>
    <cellStyle name="40% - Акцент1 2 3 2 25" xfId="31860"/>
    <cellStyle name="40% — акцент1 2 3 2 25" xfId="31861"/>
    <cellStyle name="40% - Акцент1 2 3 2 26" xfId="31862"/>
    <cellStyle name="40% — акцент1 2 3 2 26" xfId="31863"/>
    <cellStyle name="40% - Акцент1 2 3 2 27" xfId="31864"/>
    <cellStyle name="40% — акцент1 2 3 2 27" xfId="31865"/>
    <cellStyle name="40% - Акцент1 2 3 2 28" xfId="31866"/>
    <cellStyle name="40% — акцент1 2 3 2 28" xfId="31867"/>
    <cellStyle name="40% - Акцент1 2 3 2 3" xfId="31868"/>
    <cellStyle name="40% — акцент1 2 3 2 3" xfId="31869"/>
    <cellStyle name="40% - Акцент1 2 3 2 3 2" xfId="31870"/>
    <cellStyle name="40% — акцент1 2 3 2 3 2" xfId="31871"/>
    <cellStyle name="40% - Акцент1 2 3 2 3 3" xfId="31872"/>
    <cellStyle name="40% — акцент1 2 3 2 3 3" xfId="31873"/>
    <cellStyle name="40% - Акцент1 2 3 2 3 4" xfId="31874"/>
    <cellStyle name="40% — акцент1 2 3 2 3 4" xfId="31875"/>
    <cellStyle name="40% - Акцент1 2 3 2 3 5" xfId="31876"/>
    <cellStyle name="40% — акцент1 2 3 2 3 5" xfId="31877"/>
    <cellStyle name="40% - Акцент1 2 3 2 3 6" xfId="31878"/>
    <cellStyle name="40% — акцент1 2 3 2 3 6" xfId="31879"/>
    <cellStyle name="40% - Акцент1 2 3 2 3 7" xfId="31880"/>
    <cellStyle name="40% — акцент1 2 3 2 3 7" xfId="31881"/>
    <cellStyle name="40% - Акцент1 2 3 2 3 8" xfId="31882"/>
    <cellStyle name="40% — акцент1 2 3 2 3 8" xfId="31883"/>
    <cellStyle name="40% - Акцент1 2 3 2 3 9" xfId="31884"/>
    <cellStyle name="40% — акцент1 2 3 2 3 9" xfId="31885"/>
    <cellStyle name="40% - Акцент1 2 3 2 4" xfId="31886"/>
    <cellStyle name="40% — акцент1 2 3 2 4" xfId="31887"/>
    <cellStyle name="40% - Акцент1 2 3 2 4 2" xfId="31888"/>
    <cellStyle name="40% — акцент1 2 3 2 4 2" xfId="31889"/>
    <cellStyle name="40% - Акцент1 2 3 2 4 3" xfId="31890"/>
    <cellStyle name="40% — акцент1 2 3 2 4 3" xfId="31891"/>
    <cellStyle name="40% - Акцент1 2 3 2 4 4" xfId="31892"/>
    <cellStyle name="40% — акцент1 2 3 2 4 4" xfId="31893"/>
    <cellStyle name="40% - Акцент1 2 3 2 4 5" xfId="31894"/>
    <cellStyle name="40% — акцент1 2 3 2 4 5" xfId="31895"/>
    <cellStyle name="40% - Акцент1 2 3 2 4 6" xfId="31896"/>
    <cellStyle name="40% — акцент1 2 3 2 4 6" xfId="31897"/>
    <cellStyle name="40% - Акцент1 2 3 2 4 7" xfId="31898"/>
    <cellStyle name="40% — акцент1 2 3 2 4 7" xfId="31899"/>
    <cellStyle name="40% - Акцент1 2 3 2 4 8" xfId="31900"/>
    <cellStyle name="40% — акцент1 2 3 2 4 8" xfId="31901"/>
    <cellStyle name="40% - Акцент1 2 3 2 4 9" xfId="31902"/>
    <cellStyle name="40% — акцент1 2 3 2 4 9" xfId="31903"/>
    <cellStyle name="40% - Акцент1 2 3 2 5" xfId="31904"/>
    <cellStyle name="40% — акцент1 2 3 2 5" xfId="31905"/>
    <cellStyle name="40% - Акцент1 2 3 2 5 2" xfId="31906"/>
    <cellStyle name="40% — акцент1 2 3 2 5 2" xfId="31907"/>
    <cellStyle name="40% - Акцент1 2 3 2 5 3" xfId="31908"/>
    <cellStyle name="40% — акцент1 2 3 2 5 3" xfId="31909"/>
    <cellStyle name="40% - Акцент1 2 3 2 5 4" xfId="31910"/>
    <cellStyle name="40% — акцент1 2 3 2 5 4" xfId="31911"/>
    <cellStyle name="40% - Акцент1 2 3 2 5 5" xfId="31912"/>
    <cellStyle name="40% — акцент1 2 3 2 5 5" xfId="31913"/>
    <cellStyle name="40% - Акцент1 2 3 2 5 6" xfId="31914"/>
    <cellStyle name="40% — акцент1 2 3 2 5 6" xfId="31915"/>
    <cellStyle name="40% - Акцент1 2 3 2 5 7" xfId="31916"/>
    <cellStyle name="40% — акцент1 2 3 2 5 7" xfId="31917"/>
    <cellStyle name="40% - Акцент1 2 3 2 5 8" xfId="31918"/>
    <cellStyle name="40% — акцент1 2 3 2 5 8" xfId="31919"/>
    <cellStyle name="40% - Акцент1 2 3 2 5 9" xfId="31920"/>
    <cellStyle name="40% — акцент1 2 3 2 5 9" xfId="31921"/>
    <cellStyle name="40% - Акцент1 2 3 2 6" xfId="31922"/>
    <cellStyle name="40% — акцент1 2 3 2 6" xfId="31923"/>
    <cellStyle name="40% - Акцент1 2 3 2 6 2" xfId="31924"/>
    <cellStyle name="40% — акцент1 2 3 2 6 2" xfId="31925"/>
    <cellStyle name="40% - Акцент1 2 3 2 6 3" xfId="31926"/>
    <cellStyle name="40% — акцент1 2 3 2 6 3" xfId="31927"/>
    <cellStyle name="40% - Акцент1 2 3 2 6 4" xfId="31928"/>
    <cellStyle name="40% — акцент1 2 3 2 6 4" xfId="31929"/>
    <cellStyle name="40% - Акцент1 2 3 2 6 5" xfId="31930"/>
    <cellStyle name="40% — акцент1 2 3 2 6 5" xfId="31931"/>
    <cellStyle name="40% - Акцент1 2 3 2 6 6" xfId="31932"/>
    <cellStyle name="40% — акцент1 2 3 2 6 6" xfId="31933"/>
    <cellStyle name="40% - Акцент1 2 3 2 6 7" xfId="31934"/>
    <cellStyle name="40% — акцент1 2 3 2 6 7" xfId="31935"/>
    <cellStyle name="40% - Акцент1 2 3 2 6 8" xfId="31936"/>
    <cellStyle name="40% — акцент1 2 3 2 6 8" xfId="31937"/>
    <cellStyle name="40% - Акцент1 2 3 2 6 9" xfId="31938"/>
    <cellStyle name="40% — акцент1 2 3 2 6 9" xfId="31939"/>
    <cellStyle name="40% - Акцент1 2 3 2 7" xfId="31940"/>
    <cellStyle name="40% — акцент1 2 3 2 7" xfId="31941"/>
    <cellStyle name="40% - Акцент1 2 3 2 7 2" xfId="31942"/>
    <cellStyle name="40% — акцент1 2 3 2 7 2" xfId="31943"/>
    <cellStyle name="40% - Акцент1 2 3 2 7 3" xfId="31944"/>
    <cellStyle name="40% — акцент1 2 3 2 7 3" xfId="31945"/>
    <cellStyle name="40% - Акцент1 2 3 2 7 4" xfId="31946"/>
    <cellStyle name="40% — акцент1 2 3 2 7 4" xfId="31947"/>
    <cellStyle name="40% - Акцент1 2 3 2 7 5" xfId="31948"/>
    <cellStyle name="40% — акцент1 2 3 2 7 5" xfId="31949"/>
    <cellStyle name="40% - Акцент1 2 3 2 7 6" xfId="31950"/>
    <cellStyle name="40% — акцент1 2 3 2 7 6" xfId="31951"/>
    <cellStyle name="40% - Акцент1 2 3 2 7 7" xfId="31952"/>
    <cellStyle name="40% — акцент1 2 3 2 7 7" xfId="31953"/>
    <cellStyle name="40% - Акцент1 2 3 2 7 8" xfId="31954"/>
    <cellStyle name="40% — акцент1 2 3 2 7 8" xfId="31955"/>
    <cellStyle name="40% - Акцент1 2 3 2 7 9" xfId="31956"/>
    <cellStyle name="40% — акцент1 2 3 2 7 9" xfId="31957"/>
    <cellStyle name="40% - Акцент1 2 3 2 8" xfId="31958"/>
    <cellStyle name="40% — акцент1 2 3 2 8" xfId="31959"/>
    <cellStyle name="40% - Акцент1 2 3 2 8 2" xfId="31960"/>
    <cellStyle name="40% — акцент1 2 3 2 8 2" xfId="31961"/>
    <cellStyle name="40% - Акцент1 2 3 2 8 3" xfId="31962"/>
    <cellStyle name="40% — акцент1 2 3 2 8 3" xfId="31963"/>
    <cellStyle name="40% - Акцент1 2 3 2 8 4" xfId="31964"/>
    <cellStyle name="40% — акцент1 2 3 2 8 4" xfId="31965"/>
    <cellStyle name="40% - Акцент1 2 3 2 8 5" xfId="31966"/>
    <cellStyle name="40% — акцент1 2 3 2 8 5" xfId="31967"/>
    <cellStyle name="40% - Акцент1 2 3 2 8 6" xfId="31968"/>
    <cellStyle name="40% — акцент1 2 3 2 8 6" xfId="31969"/>
    <cellStyle name="40% - Акцент1 2 3 2 8 7" xfId="31970"/>
    <cellStyle name="40% — акцент1 2 3 2 8 7" xfId="31971"/>
    <cellStyle name="40% - Акцент1 2 3 2 8 8" xfId="31972"/>
    <cellStyle name="40% — акцент1 2 3 2 8 8" xfId="31973"/>
    <cellStyle name="40% - Акцент1 2 3 2 8 9" xfId="31974"/>
    <cellStyle name="40% — акцент1 2 3 2 8 9" xfId="31975"/>
    <cellStyle name="40% - Акцент1 2 3 2 9" xfId="31976"/>
    <cellStyle name="40% — акцент1 2 3 2 9" xfId="31977"/>
    <cellStyle name="40% - Акцент1 2 3 2 9 2" xfId="31978"/>
    <cellStyle name="40% — акцент1 2 3 2 9 2" xfId="31979"/>
    <cellStyle name="40% - Акцент1 2 3 2 9 3" xfId="31980"/>
    <cellStyle name="40% — акцент1 2 3 2 9 3" xfId="31981"/>
    <cellStyle name="40% - Акцент1 2 3 2 9 4" xfId="31982"/>
    <cellStyle name="40% — акцент1 2 3 2 9 4" xfId="31983"/>
    <cellStyle name="40% - Акцент1 2 3 2 9 5" xfId="31984"/>
    <cellStyle name="40% — акцент1 2 3 2 9 5" xfId="31985"/>
    <cellStyle name="40% - Акцент1 2 3 2 9 6" xfId="31986"/>
    <cellStyle name="40% — акцент1 2 3 2 9 6" xfId="31987"/>
    <cellStyle name="40% - Акцент1 2 3 2 9 7" xfId="31988"/>
    <cellStyle name="40% — акцент1 2 3 2 9 7" xfId="31989"/>
    <cellStyle name="40% - Акцент1 2 3 2 9 8" xfId="31990"/>
    <cellStyle name="40% — акцент1 2 3 2 9 8" xfId="31991"/>
    <cellStyle name="40% - Акцент1 2 3 2 9 9" xfId="31992"/>
    <cellStyle name="40% — акцент1 2 3 2 9 9" xfId="31993"/>
    <cellStyle name="40% - Акцент1 2 3 20" xfId="31994"/>
    <cellStyle name="40% — акцент1 2 3 20" xfId="31995"/>
    <cellStyle name="40% - Акцент1 2 3 20 2" xfId="31996"/>
    <cellStyle name="40% — акцент1 2 3 20 2" xfId="31997"/>
    <cellStyle name="40% - Акцент1 2 3 20 3" xfId="31998"/>
    <cellStyle name="40% — акцент1 2 3 20 3" xfId="31999"/>
    <cellStyle name="40% - Акцент1 2 3 20 4" xfId="32000"/>
    <cellStyle name="40% — акцент1 2 3 20 4" xfId="32001"/>
    <cellStyle name="40% - Акцент1 2 3 20 5" xfId="32002"/>
    <cellStyle name="40% — акцент1 2 3 20 5" xfId="32003"/>
    <cellStyle name="40% - Акцент1 2 3 20 6" xfId="32004"/>
    <cellStyle name="40% — акцент1 2 3 20 6" xfId="32005"/>
    <cellStyle name="40% - Акцент1 2 3 20 7" xfId="32006"/>
    <cellStyle name="40% — акцент1 2 3 20 7" xfId="32007"/>
    <cellStyle name="40% - Акцент1 2 3 20 8" xfId="32008"/>
    <cellStyle name="40% — акцент1 2 3 20 8" xfId="32009"/>
    <cellStyle name="40% - Акцент1 2 3 20 9" xfId="32010"/>
    <cellStyle name="40% — акцент1 2 3 20 9" xfId="32011"/>
    <cellStyle name="40% - Акцент1 2 3 21" xfId="32012"/>
    <cellStyle name="40% — акцент1 2 3 21" xfId="32013"/>
    <cellStyle name="40% - Акцент1 2 3 21 2" xfId="32014"/>
    <cellStyle name="40% — акцент1 2 3 21 2" xfId="32015"/>
    <cellStyle name="40% - Акцент1 2 3 21 3" xfId="32016"/>
    <cellStyle name="40% — акцент1 2 3 21 3" xfId="32017"/>
    <cellStyle name="40% - Акцент1 2 3 21 4" xfId="32018"/>
    <cellStyle name="40% — акцент1 2 3 21 4" xfId="32019"/>
    <cellStyle name="40% - Акцент1 2 3 21 5" xfId="32020"/>
    <cellStyle name="40% — акцент1 2 3 21 5" xfId="32021"/>
    <cellStyle name="40% - Акцент1 2 3 21 6" xfId="32022"/>
    <cellStyle name="40% — акцент1 2 3 21 6" xfId="32023"/>
    <cellStyle name="40% - Акцент1 2 3 21 7" xfId="32024"/>
    <cellStyle name="40% — акцент1 2 3 21 7" xfId="32025"/>
    <cellStyle name="40% - Акцент1 2 3 21 8" xfId="32026"/>
    <cellStyle name="40% — акцент1 2 3 21 8" xfId="32027"/>
    <cellStyle name="40% - Акцент1 2 3 21 9" xfId="32028"/>
    <cellStyle name="40% — акцент1 2 3 21 9" xfId="32029"/>
    <cellStyle name="40% - Акцент1 2 3 22" xfId="32030"/>
    <cellStyle name="40% — акцент1 2 3 22" xfId="32031"/>
    <cellStyle name="40% - Акцент1 2 3 23" xfId="32032"/>
    <cellStyle name="40% — акцент1 2 3 23" xfId="32033"/>
    <cellStyle name="40% - Акцент1 2 3 24" xfId="32034"/>
    <cellStyle name="40% — акцент1 2 3 24" xfId="32035"/>
    <cellStyle name="40% - Акцент1 2 3 25" xfId="32036"/>
    <cellStyle name="40% — акцент1 2 3 25" xfId="32037"/>
    <cellStyle name="40% - Акцент1 2 3 26" xfId="32038"/>
    <cellStyle name="40% — акцент1 2 3 26" xfId="32039"/>
    <cellStyle name="40% - Акцент1 2 3 27" xfId="32040"/>
    <cellStyle name="40% — акцент1 2 3 27" xfId="32041"/>
    <cellStyle name="40% - Акцент1 2 3 28" xfId="32042"/>
    <cellStyle name="40% — акцент1 2 3 28" xfId="32043"/>
    <cellStyle name="40% - Акцент1 2 3 29" xfId="32044"/>
    <cellStyle name="40% — акцент1 2 3 29" xfId="32045"/>
    <cellStyle name="40% - Акцент1 2 3 3" xfId="32046"/>
    <cellStyle name="40% — акцент1 2 3 3" xfId="32047"/>
    <cellStyle name="40% - Акцент1 2 3 3 10" xfId="32048"/>
    <cellStyle name="40% — акцент1 2 3 3 10" xfId="32049"/>
    <cellStyle name="40% - Акцент1 2 3 3 10 2" xfId="32050"/>
    <cellStyle name="40% — акцент1 2 3 3 10 2" xfId="32051"/>
    <cellStyle name="40% - Акцент1 2 3 3 10 3" xfId="32052"/>
    <cellStyle name="40% — акцент1 2 3 3 10 3" xfId="32053"/>
    <cellStyle name="40% - Акцент1 2 3 3 10 4" xfId="32054"/>
    <cellStyle name="40% — акцент1 2 3 3 10 4" xfId="32055"/>
    <cellStyle name="40% - Акцент1 2 3 3 10 5" xfId="32056"/>
    <cellStyle name="40% — акцент1 2 3 3 10 5" xfId="32057"/>
    <cellStyle name="40% - Акцент1 2 3 3 10 6" xfId="32058"/>
    <cellStyle name="40% — акцент1 2 3 3 10 6" xfId="32059"/>
    <cellStyle name="40% - Акцент1 2 3 3 10 7" xfId="32060"/>
    <cellStyle name="40% — акцент1 2 3 3 10 7" xfId="32061"/>
    <cellStyle name="40% - Акцент1 2 3 3 10 8" xfId="32062"/>
    <cellStyle name="40% — акцент1 2 3 3 10 8" xfId="32063"/>
    <cellStyle name="40% - Акцент1 2 3 3 10 9" xfId="32064"/>
    <cellStyle name="40% — акцент1 2 3 3 10 9" xfId="32065"/>
    <cellStyle name="40% - Акцент1 2 3 3 11" xfId="32066"/>
    <cellStyle name="40% — акцент1 2 3 3 11" xfId="32067"/>
    <cellStyle name="40% - Акцент1 2 3 3 11 2" xfId="32068"/>
    <cellStyle name="40% — акцент1 2 3 3 11 2" xfId="32069"/>
    <cellStyle name="40% - Акцент1 2 3 3 11 3" xfId="32070"/>
    <cellStyle name="40% — акцент1 2 3 3 11 3" xfId="32071"/>
    <cellStyle name="40% - Акцент1 2 3 3 11 4" xfId="32072"/>
    <cellStyle name="40% — акцент1 2 3 3 11 4" xfId="32073"/>
    <cellStyle name="40% - Акцент1 2 3 3 11 5" xfId="32074"/>
    <cellStyle name="40% — акцент1 2 3 3 11 5" xfId="32075"/>
    <cellStyle name="40% - Акцент1 2 3 3 11 6" xfId="32076"/>
    <cellStyle name="40% — акцент1 2 3 3 11 6" xfId="32077"/>
    <cellStyle name="40% - Акцент1 2 3 3 11 7" xfId="32078"/>
    <cellStyle name="40% — акцент1 2 3 3 11 7" xfId="32079"/>
    <cellStyle name="40% - Акцент1 2 3 3 11 8" xfId="32080"/>
    <cellStyle name="40% — акцент1 2 3 3 11 8" xfId="32081"/>
    <cellStyle name="40% - Акцент1 2 3 3 11 9" xfId="32082"/>
    <cellStyle name="40% — акцент1 2 3 3 11 9" xfId="32083"/>
    <cellStyle name="40% - Акцент1 2 3 3 12" xfId="32084"/>
    <cellStyle name="40% — акцент1 2 3 3 12" xfId="32085"/>
    <cellStyle name="40% - Акцент1 2 3 3 12 2" xfId="32086"/>
    <cellStyle name="40% — акцент1 2 3 3 12 2" xfId="32087"/>
    <cellStyle name="40% - Акцент1 2 3 3 12 3" xfId="32088"/>
    <cellStyle name="40% — акцент1 2 3 3 12 3" xfId="32089"/>
    <cellStyle name="40% - Акцент1 2 3 3 12 4" xfId="32090"/>
    <cellStyle name="40% — акцент1 2 3 3 12 4" xfId="32091"/>
    <cellStyle name="40% - Акцент1 2 3 3 12 5" xfId="32092"/>
    <cellStyle name="40% — акцент1 2 3 3 12 5" xfId="32093"/>
    <cellStyle name="40% - Акцент1 2 3 3 12 6" xfId="32094"/>
    <cellStyle name="40% — акцент1 2 3 3 12 6" xfId="32095"/>
    <cellStyle name="40% - Акцент1 2 3 3 12 7" xfId="32096"/>
    <cellStyle name="40% — акцент1 2 3 3 12 7" xfId="32097"/>
    <cellStyle name="40% - Акцент1 2 3 3 12 8" xfId="32098"/>
    <cellStyle name="40% — акцент1 2 3 3 12 8" xfId="32099"/>
    <cellStyle name="40% - Акцент1 2 3 3 12 9" xfId="32100"/>
    <cellStyle name="40% — акцент1 2 3 3 12 9" xfId="32101"/>
    <cellStyle name="40% - Акцент1 2 3 3 13" xfId="32102"/>
    <cellStyle name="40% — акцент1 2 3 3 13" xfId="32103"/>
    <cellStyle name="40% - Акцент1 2 3 3 13 2" xfId="32104"/>
    <cellStyle name="40% — акцент1 2 3 3 13 2" xfId="32105"/>
    <cellStyle name="40% - Акцент1 2 3 3 13 3" xfId="32106"/>
    <cellStyle name="40% — акцент1 2 3 3 13 3" xfId="32107"/>
    <cellStyle name="40% - Акцент1 2 3 3 13 4" xfId="32108"/>
    <cellStyle name="40% — акцент1 2 3 3 13 4" xfId="32109"/>
    <cellStyle name="40% - Акцент1 2 3 3 13 5" xfId="32110"/>
    <cellStyle name="40% — акцент1 2 3 3 13 5" xfId="32111"/>
    <cellStyle name="40% - Акцент1 2 3 3 13 6" xfId="32112"/>
    <cellStyle name="40% — акцент1 2 3 3 13 6" xfId="32113"/>
    <cellStyle name="40% - Акцент1 2 3 3 13 7" xfId="32114"/>
    <cellStyle name="40% — акцент1 2 3 3 13 7" xfId="32115"/>
    <cellStyle name="40% - Акцент1 2 3 3 13 8" xfId="32116"/>
    <cellStyle name="40% — акцент1 2 3 3 13 8" xfId="32117"/>
    <cellStyle name="40% - Акцент1 2 3 3 13 9" xfId="32118"/>
    <cellStyle name="40% — акцент1 2 3 3 13 9" xfId="32119"/>
    <cellStyle name="40% - Акцент1 2 3 3 14" xfId="32120"/>
    <cellStyle name="40% — акцент1 2 3 3 14" xfId="32121"/>
    <cellStyle name="40% - Акцент1 2 3 3 14 2" xfId="32122"/>
    <cellStyle name="40% — акцент1 2 3 3 14 2" xfId="32123"/>
    <cellStyle name="40% - Акцент1 2 3 3 14 3" xfId="32124"/>
    <cellStyle name="40% — акцент1 2 3 3 14 3" xfId="32125"/>
    <cellStyle name="40% - Акцент1 2 3 3 14 4" xfId="32126"/>
    <cellStyle name="40% — акцент1 2 3 3 14 4" xfId="32127"/>
    <cellStyle name="40% - Акцент1 2 3 3 14 5" xfId="32128"/>
    <cellStyle name="40% — акцент1 2 3 3 14 5" xfId="32129"/>
    <cellStyle name="40% - Акцент1 2 3 3 14 6" xfId="32130"/>
    <cellStyle name="40% — акцент1 2 3 3 14 6" xfId="32131"/>
    <cellStyle name="40% - Акцент1 2 3 3 14 7" xfId="32132"/>
    <cellStyle name="40% — акцент1 2 3 3 14 7" xfId="32133"/>
    <cellStyle name="40% - Акцент1 2 3 3 14 8" xfId="32134"/>
    <cellStyle name="40% — акцент1 2 3 3 14 8" xfId="32135"/>
    <cellStyle name="40% - Акцент1 2 3 3 14 9" xfId="32136"/>
    <cellStyle name="40% — акцент1 2 3 3 14 9" xfId="32137"/>
    <cellStyle name="40% - Акцент1 2 3 3 15" xfId="32138"/>
    <cellStyle name="40% — акцент1 2 3 3 15" xfId="32139"/>
    <cellStyle name="40% - Акцент1 2 3 3 15 2" xfId="32140"/>
    <cellStyle name="40% — акцент1 2 3 3 15 2" xfId="32141"/>
    <cellStyle name="40% - Акцент1 2 3 3 15 3" xfId="32142"/>
    <cellStyle name="40% — акцент1 2 3 3 15 3" xfId="32143"/>
    <cellStyle name="40% - Акцент1 2 3 3 15 4" xfId="32144"/>
    <cellStyle name="40% — акцент1 2 3 3 15 4" xfId="32145"/>
    <cellStyle name="40% - Акцент1 2 3 3 15 5" xfId="32146"/>
    <cellStyle name="40% — акцент1 2 3 3 15 5" xfId="32147"/>
    <cellStyle name="40% - Акцент1 2 3 3 15 6" xfId="32148"/>
    <cellStyle name="40% — акцент1 2 3 3 15 6" xfId="32149"/>
    <cellStyle name="40% - Акцент1 2 3 3 15 7" xfId="32150"/>
    <cellStyle name="40% — акцент1 2 3 3 15 7" xfId="32151"/>
    <cellStyle name="40% - Акцент1 2 3 3 15 8" xfId="32152"/>
    <cellStyle name="40% — акцент1 2 3 3 15 8" xfId="32153"/>
    <cellStyle name="40% - Акцент1 2 3 3 15 9" xfId="32154"/>
    <cellStyle name="40% — акцент1 2 3 3 15 9" xfId="32155"/>
    <cellStyle name="40% - Акцент1 2 3 3 16" xfId="32156"/>
    <cellStyle name="40% — акцент1 2 3 3 16" xfId="32157"/>
    <cellStyle name="40% - Акцент1 2 3 3 16 2" xfId="32158"/>
    <cellStyle name="40% — акцент1 2 3 3 16 2" xfId="32159"/>
    <cellStyle name="40% - Акцент1 2 3 3 16 3" xfId="32160"/>
    <cellStyle name="40% — акцент1 2 3 3 16 3" xfId="32161"/>
    <cellStyle name="40% - Акцент1 2 3 3 16 4" xfId="32162"/>
    <cellStyle name="40% — акцент1 2 3 3 16 4" xfId="32163"/>
    <cellStyle name="40% - Акцент1 2 3 3 16 5" xfId="32164"/>
    <cellStyle name="40% — акцент1 2 3 3 16 5" xfId="32165"/>
    <cellStyle name="40% - Акцент1 2 3 3 16 6" xfId="32166"/>
    <cellStyle name="40% — акцент1 2 3 3 16 6" xfId="32167"/>
    <cellStyle name="40% - Акцент1 2 3 3 16 7" xfId="32168"/>
    <cellStyle name="40% — акцент1 2 3 3 16 7" xfId="32169"/>
    <cellStyle name="40% - Акцент1 2 3 3 16 8" xfId="32170"/>
    <cellStyle name="40% — акцент1 2 3 3 16 8" xfId="32171"/>
    <cellStyle name="40% - Акцент1 2 3 3 16 9" xfId="32172"/>
    <cellStyle name="40% — акцент1 2 3 3 16 9" xfId="32173"/>
    <cellStyle name="40% - Акцент1 2 3 3 17" xfId="32174"/>
    <cellStyle name="40% — акцент1 2 3 3 17" xfId="32175"/>
    <cellStyle name="40% - Акцент1 2 3 3 17 2" xfId="32176"/>
    <cellStyle name="40% — акцент1 2 3 3 17 2" xfId="32177"/>
    <cellStyle name="40% - Акцент1 2 3 3 17 3" xfId="32178"/>
    <cellStyle name="40% — акцент1 2 3 3 17 3" xfId="32179"/>
    <cellStyle name="40% - Акцент1 2 3 3 17 4" xfId="32180"/>
    <cellStyle name="40% — акцент1 2 3 3 17 4" xfId="32181"/>
    <cellStyle name="40% - Акцент1 2 3 3 17 5" xfId="32182"/>
    <cellStyle name="40% — акцент1 2 3 3 17 5" xfId="32183"/>
    <cellStyle name="40% - Акцент1 2 3 3 17 6" xfId="32184"/>
    <cellStyle name="40% — акцент1 2 3 3 17 6" xfId="32185"/>
    <cellStyle name="40% - Акцент1 2 3 3 17 7" xfId="32186"/>
    <cellStyle name="40% — акцент1 2 3 3 17 7" xfId="32187"/>
    <cellStyle name="40% - Акцент1 2 3 3 17 8" xfId="32188"/>
    <cellStyle name="40% — акцент1 2 3 3 17 8" xfId="32189"/>
    <cellStyle name="40% - Акцент1 2 3 3 17 9" xfId="32190"/>
    <cellStyle name="40% — акцент1 2 3 3 17 9" xfId="32191"/>
    <cellStyle name="40% - Акцент1 2 3 3 18" xfId="32192"/>
    <cellStyle name="40% — акцент1 2 3 3 18" xfId="32193"/>
    <cellStyle name="40% - Акцент1 2 3 3 18 2" xfId="32194"/>
    <cellStyle name="40% — акцент1 2 3 3 18 2" xfId="32195"/>
    <cellStyle name="40% - Акцент1 2 3 3 18 3" xfId="32196"/>
    <cellStyle name="40% — акцент1 2 3 3 18 3" xfId="32197"/>
    <cellStyle name="40% - Акцент1 2 3 3 18 4" xfId="32198"/>
    <cellStyle name="40% — акцент1 2 3 3 18 4" xfId="32199"/>
    <cellStyle name="40% - Акцент1 2 3 3 18 5" xfId="32200"/>
    <cellStyle name="40% — акцент1 2 3 3 18 5" xfId="32201"/>
    <cellStyle name="40% - Акцент1 2 3 3 18 6" xfId="32202"/>
    <cellStyle name="40% — акцент1 2 3 3 18 6" xfId="32203"/>
    <cellStyle name="40% - Акцент1 2 3 3 18 7" xfId="32204"/>
    <cellStyle name="40% — акцент1 2 3 3 18 7" xfId="32205"/>
    <cellStyle name="40% - Акцент1 2 3 3 18 8" xfId="32206"/>
    <cellStyle name="40% — акцент1 2 3 3 18 8" xfId="32207"/>
    <cellStyle name="40% - Акцент1 2 3 3 18 9" xfId="32208"/>
    <cellStyle name="40% — акцент1 2 3 3 18 9" xfId="32209"/>
    <cellStyle name="40% - Акцент1 2 3 3 19" xfId="32210"/>
    <cellStyle name="40% — акцент1 2 3 3 19" xfId="32211"/>
    <cellStyle name="40% - Акцент1 2 3 3 19 2" xfId="32212"/>
    <cellStyle name="40% — акцент1 2 3 3 19 2" xfId="32213"/>
    <cellStyle name="40% - Акцент1 2 3 3 19 3" xfId="32214"/>
    <cellStyle name="40% — акцент1 2 3 3 19 3" xfId="32215"/>
    <cellStyle name="40% - Акцент1 2 3 3 19 4" xfId="32216"/>
    <cellStyle name="40% — акцент1 2 3 3 19 4" xfId="32217"/>
    <cellStyle name="40% - Акцент1 2 3 3 19 5" xfId="32218"/>
    <cellStyle name="40% — акцент1 2 3 3 19 5" xfId="32219"/>
    <cellStyle name="40% - Акцент1 2 3 3 19 6" xfId="32220"/>
    <cellStyle name="40% — акцент1 2 3 3 19 6" xfId="32221"/>
    <cellStyle name="40% - Акцент1 2 3 3 19 7" xfId="32222"/>
    <cellStyle name="40% — акцент1 2 3 3 19 7" xfId="32223"/>
    <cellStyle name="40% - Акцент1 2 3 3 19 8" xfId="32224"/>
    <cellStyle name="40% — акцент1 2 3 3 19 8" xfId="32225"/>
    <cellStyle name="40% - Акцент1 2 3 3 19 9" xfId="32226"/>
    <cellStyle name="40% — акцент1 2 3 3 19 9" xfId="32227"/>
    <cellStyle name="40% - Акцент1 2 3 3 2" xfId="32228"/>
    <cellStyle name="40% — акцент1 2 3 3 2" xfId="32229"/>
    <cellStyle name="40% - Акцент1 2 3 3 2 2" xfId="32230"/>
    <cellStyle name="40% — акцент1 2 3 3 2 2" xfId="32231"/>
    <cellStyle name="40% - Акцент1 2 3 3 2 3" xfId="32232"/>
    <cellStyle name="40% — акцент1 2 3 3 2 3" xfId="32233"/>
    <cellStyle name="40% - Акцент1 2 3 3 2 4" xfId="32234"/>
    <cellStyle name="40% — акцент1 2 3 3 2 4" xfId="32235"/>
    <cellStyle name="40% - Акцент1 2 3 3 2 5" xfId="32236"/>
    <cellStyle name="40% — акцент1 2 3 3 2 5" xfId="32237"/>
    <cellStyle name="40% - Акцент1 2 3 3 2 6" xfId="32238"/>
    <cellStyle name="40% — акцент1 2 3 3 2 6" xfId="32239"/>
    <cellStyle name="40% - Акцент1 2 3 3 2 7" xfId="32240"/>
    <cellStyle name="40% — акцент1 2 3 3 2 7" xfId="32241"/>
    <cellStyle name="40% - Акцент1 2 3 3 2 8" xfId="32242"/>
    <cellStyle name="40% — акцент1 2 3 3 2 8" xfId="32243"/>
    <cellStyle name="40% - Акцент1 2 3 3 2 9" xfId="32244"/>
    <cellStyle name="40% — акцент1 2 3 3 2 9" xfId="32245"/>
    <cellStyle name="40% - Акцент1 2 3 3 20" xfId="32246"/>
    <cellStyle name="40% — акцент1 2 3 3 20" xfId="32247"/>
    <cellStyle name="40% - Акцент1 2 3 3 21" xfId="32248"/>
    <cellStyle name="40% — акцент1 2 3 3 21" xfId="32249"/>
    <cellStyle name="40% - Акцент1 2 3 3 22" xfId="32250"/>
    <cellStyle name="40% — акцент1 2 3 3 22" xfId="32251"/>
    <cellStyle name="40% - Акцент1 2 3 3 23" xfId="32252"/>
    <cellStyle name="40% — акцент1 2 3 3 23" xfId="32253"/>
    <cellStyle name="40% - Акцент1 2 3 3 24" xfId="32254"/>
    <cellStyle name="40% — акцент1 2 3 3 24" xfId="32255"/>
    <cellStyle name="40% - Акцент1 2 3 3 25" xfId="32256"/>
    <cellStyle name="40% — акцент1 2 3 3 25" xfId="32257"/>
    <cellStyle name="40% - Акцент1 2 3 3 26" xfId="32258"/>
    <cellStyle name="40% — акцент1 2 3 3 26" xfId="32259"/>
    <cellStyle name="40% - Акцент1 2 3 3 27" xfId="32260"/>
    <cellStyle name="40% — акцент1 2 3 3 27" xfId="32261"/>
    <cellStyle name="40% - Акцент1 2 3 3 3" xfId="32262"/>
    <cellStyle name="40% — акцент1 2 3 3 3" xfId="32263"/>
    <cellStyle name="40% - Акцент1 2 3 3 3 2" xfId="32264"/>
    <cellStyle name="40% — акцент1 2 3 3 3 2" xfId="32265"/>
    <cellStyle name="40% - Акцент1 2 3 3 3 3" xfId="32266"/>
    <cellStyle name="40% — акцент1 2 3 3 3 3" xfId="32267"/>
    <cellStyle name="40% - Акцент1 2 3 3 3 4" xfId="32268"/>
    <cellStyle name="40% — акцент1 2 3 3 3 4" xfId="32269"/>
    <cellStyle name="40% - Акцент1 2 3 3 3 5" xfId="32270"/>
    <cellStyle name="40% — акцент1 2 3 3 3 5" xfId="32271"/>
    <cellStyle name="40% - Акцент1 2 3 3 3 6" xfId="32272"/>
    <cellStyle name="40% — акцент1 2 3 3 3 6" xfId="32273"/>
    <cellStyle name="40% - Акцент1 2 3 3 3 7" xfId="32274"/>
    <cellStyle name="40% — акцент1 2 3 3 3 7" xfId="32275"/>
    <cellStyle name="40% - Акцент1 2 3 3 3 8" xfId="32276"/>
    <cellStyle name="40% — акцент1 2 3 3 3 8" xfId="32277"/>
    <cellStyle name="40% - Акцент1 2 3 3 3 9" xfId="32278"/>
    <cellStyle name="40% — акцент1 2 3 3 3 9" xfId="32279"/>
    <cellStyle name="40% - Акцент1 2 3 3 4" xfId="32280"/>
    <cellStyle name="40% — акцент1 2 3 3 4" xfId="32281"/>
    <cellStyle name="40% - Акцент1 2 3 3 4 2" xfId="32282"/>
    <cellStyle name="40% — акцент1 2 3 3 4 2" xfId="32283"/>
    <cellStyle name="40% - Акцент1 2 3 3 4 3" xfId="32284"/>
    <cellStyle name="40% — акцент1 2 3 3 4 3" xfId="32285"/>
    <cellStyle name="40% - Акцент1 2 3 3 4 4" xfId="32286"/>
    <cellStyle name="40% — акцент1 2 3 3 4 4" xfId="32287"/>
    <cellStyle name="40% - Акцент1 2 3 3 4 5" xfId="32288"/>
    <cellStyle name="40% — акцент1 2 3 3 4 5" xfId="32289"/>
    <cellStyle name="40% - Акцент1 2 3 3 4 6" xfId="32290"/>
    <cellStyle name="40% — акцент1 2 3 3 4 6" xfId="32291"/>
    <cellStyle name="40% - Акцент1 2 3 3 4 7" xfId="32292"/>
    <cellStyle name="40% — акцент1 2 3 3 4 7" xfId="32293"/>
    <cellStyle name="40% - Акцент1 2 3 3 4 8" xfId="32294"/>
    <cellStyle name="40% — акцент1 2 3 3 4 8" xfId="32295"/>
    <cellStyle name="40% - Акцент1 2 3 3 4 9" xfId="32296"/>
    <cellStyle name="40% — акцент1 2 3 3 4 9" xfId="32297"/>
    <cellStyle name="40% - Акцент1 2 3 3 5" xfId="32298"/>
    <cellStyle name="40% — акцент1 2 3 3 5" xfId="32299"/>
    <cellStyle name="40% - Акцент1 2 3 3 5 2" xfId="32300"/>
    <cellStyle name="40% — акцент1 2 3 3 5 2" xfId="32301"/>
    <cellStyle name="40% - Акцент1 2 3 3 5 3" xfId="32302"/>
    <cellStyle name="40% — акцент1 2 3 3 5 3" xfId="32303"/>
    <cellStyle name="40% - Акцент1 2 3 3 5 4" xfId="32304"/>
    <cellStyle name="40% — акцент1 2 3 3 5 4" xfId="32305"/>
    <cellStyle name="40% - Акцент1 2 3 3 5 5" xfId="32306"/>
    <cellStyle name="40% — акцент1 2 3 3 5 5" xfId="32307"/>
    <cellStyle name="40% - Акцент1 2 3 3 5 6" xfId="32308"/>
    <cellStyle name="40% — акцент1 2 3 3 5 6" xfId="32309"/>
    <cellStyle name="40% - Акцент1 2 3 3 5 7" xfId="32310"/>
    <cellStyle name="40% — акцент1 2 3 3 5 7" xfId="32311"/>
    <cellStyle name="40% - Акцент1 2 3 3 5 8" xfId="32312"/>
    <cellStyle name="40% — акцент1 2 3 3 5 8" xfId="32313"/>
    <cellStyle name="40% - Акцент1 2 3 3 5 9" xfId="32314"/>
    <cellStyle name="40% — акцент1 2 3 3 5 9" xfId="32315"/>
    <cellStyle name="40% - Акцент1 2 3 3 6" xfId="32316"/>
    <cellStyle name="40% — акцент1 2 3 3 6" xfId="32317"/>
    <cellStyle name="40% - Акцент1 2 3 3 6 2" xfId="32318"/>
    <cellStyle name="40% — акцент1 2 3 3 6 2" xfId="32319"/>
    <cellStyle name="40% - Акцент1 2 3 3 6 3" xfId="32320"/>
    <cellStyle name="40% — акцент1 2 3 3 6 3" xfId="32321"/>
    <cellStyle name="40% - Акцент1 2 3 3 6 4" xfId="32322"/>
    <cellStyle name="40% — акцент1 2 3 3 6 4" xfId="32323"/>
    <cellStyle name="40% - Акцент1 2 3 3 6 5" xfId="32324"/>
    <cellStyle name="40% — акцент1 2 3 3 6 5" xfId="32325"/>
    <cellStyle name="40% - Акцент1 2 3 3 6 6" xfId="32326"/>
    <cellStyle name="40% — акцент1 2 3 3 6 6" xfId="32327"/>
    <cellStyle name="40% - Акцент1 2 3 3 6 7" xfId="32328"/>
    <cellStyle name="40% — акцент1 2 3 3 6 7" xfId="32329"/>
    <cellStyle name="40% - Акцент1 2 3 3 6 8" xfId="32330"/>
    <cellStyle name="40% — акцент1 2 3 3 6 8" xfId="32331"/>
    <cellStyle name="40% - Акцент1 2 3 3 6 9" xfId="32332"/>
    <cellStyle name="40% — акцент1 2 3 3 6 9" xfId="32333"/>
    <cellStyle name="40% - Акцент1 2 3 3 7" xfId="32334"/>
    <cellStyle name="40% — акцент1 2 3 3 7" xfId="32335"/>
    <cellStyle name="40% - Акцент1 2 3 3 7 2" xfId="32336"/>
    <cellStyle name="40% — акцент1 2 3 3 7 2" xfId="32337"/>
    <cellStyle name="40% - Акцент1 2 3 3 7 3" xfId="32338"/>
    <cellStyle name="40% — акцент1 2 3 3 7 3" xfId="32339"/>
    <cellStyle name="40% - Акцент1 2 3 3 7 4" xfId="32340"/>
    <cellStyle name="40% — акцент1 2 3 3 7 4" xfId="32341"/>
    <cellStyle name="40% - Акцент1 2 3 3 7 5" xfId="32342"/>
    <cellStyle name="40% — акцент1 2 3 3 7 5" xfId="32343"/>
    <cellStyle name="40% - Акцент1 2 3 3 7 6" xfId="32344"/>
    <cellStyle name="40% — акцент1 2 3 3 7 6" xfId="32345"/>
    <cellStyle name="40% - Акцент1 2 3 3 7 7" xfId="32346"/>
    <cellStyle name="40% — акцент1 2 3 3 7 7" xfId="32347"/>
    <cellStyle name="40% - Акцент1 2 3 3 7 8" xfId="32348"/>
    <cellStyle name="40% — акцент1 2 3 3 7 8" xfId="32349"/>
    <cellStyle name="40% - Акцент1 2 3 3 7 9" xfId="32350"/>
    <cellStyle name="40% — акцент1 2 3 3 7 9" xfId="32351"/>
    <cellStyle name="40% - Акцент1 2 3 3 8" xfId="32352"/>
    <cellStyle name="40% — акцент1 2 3 3 8" xfId="32353"/>
    <cellStyle name="40% - Акцент1 2 3 3 8 2" xfId="32354"/>
    <cellStyle name="40% — акцент1 2 3 3 8 2" xfId="32355"/>
    <cellStyle name="40% - Акцент1 2 3 3 8 3" xfId="32356"/>
    <cellStyle name="40% — акцент1 2 3 3 8 3" xfId="32357"/>
    <cellStyle name="40% - Акцент1 2 3 3 8 4" xfId="32358"/>
    <cellStyle name="40% — акцент1 2 3 3 8 4" xfId="32359"/>
    <cellStyle name="40% - Акцент1 2 3 3 8 5" xfId="32360"/>
    <cellStyle name="40% — акцент1 2 3 3 8 5" xfId="32361"/>
    <cellStyle name="40% - Акцент1 2 3 3 8 6" xfId="32362"/>
    <cellStyle name="40% — акцент1 2 3 3 8 6" xfId="32363"/>
    <cellStyle name="40% - Акцент1 2 3 3 8 7" xfId="32364"/>
    <cellStyle name="40% — акцент1 2 3 3 8 7" xfId="32365"/>
    <cellStyle name="40% - Акцент1 2 3 3 8 8" xfId="32366"/>
    <cellStyle name="40% — акцент1 2 3 3 8 8" xfId="32367"/>
    <cellStyle name="40% - Акцент1 2 3 3 8 9" xfId="32368"/>
    <cellStyle name="40% — акцент1 2 3 3 8 9" xfId="32369"/>
    <cellStyle name="40% - Акцент1 2 3 3 9" xfId="32370"/>
    <cellStyle name="40% — акцент1 2 3 3 9" xfId="32371"/>
    <cellStyle name="40% - Акцент1 2 3 3 9 2" xfId="32372"/>
    <cellStyle name="40% — акцент1 2 3 3 9 2" xfId="32373"/>
    <cellStyle name="40% - Акцент1 2 3 3 9 3" xfId="32374"/>
    <cellStyle name="40% — акцент1 2 3 3 9 3" xfId="32375"/>
    <cellStyle name="40% - Акцент1 2 3 3 9 4" xfId="32376"/>
    <cellStyle name="40% — акцент1 2 3 3 9 4" xfId="32377"/>
    <cellStyle name="40% - Акцент1 2 3 3 9 5" xfId="32378"/>
    <cellStyle name="40% — акцент1 2 3 3 9 5" xfId="32379"/>
    <cellStyle name="40% - Акцент1 2 3 3 9 6" xfId="32380"/>
    <cellStyle name="40% — акцент1 2 3 3 9 6" xfId="32381"/>
    <cellStyle name="40% - Акцент1 2 3 3 9 7" xfId="32382"/>
    <cellStyle name="40% — акцент1 2 3 3 9 7" xfId="32383"/>
    <cellStyle name="40% - Акцент1 2 3 3 9 8" xfId="32384"/>
    <cellStyle name="40% — акцент1 2 3 3 9 8" xfId="32385"/>
    <cellStyle name="40% - Акцент1 2 3 3 9 9" xfId="32386"/>
    <cellStyle name="40% — акцент1 2 3 3 9 9" xfId="32387"/>
    <cellStyle name="40% - Акцент1 2 3 4" xfId="32388"/>
    <cellStyle name="40% — акцент1 2 3 4" xfId="32389"/>
    <cellStyle name="40% - Акцент1 2 3 4 2" xfId="32390"/>
    <cellStyle name="40% — акцент1 2 3 4 2" xfId="32391"/>
    <cellStyle name="40% - Акцент1 2 3 4 3" xfId="32392"/>
    <cellStyle name="40% — акцент1 2 3 4 3" xfId="32393"/>
    <cellStyle name="40% - Акцент1 2 3 4 4" xfId="32394"/>
    <cellStyle name="40% — акцент1 2 3 4 4" xfId="32395"/>
    <cellStyle name="40% - Акцент1 2 3 4 5" xfId="32396"/>
    <cellStyle name="40% — акцент1 2 3 4 5" xfId="32397"/>
    <cellStyle name="40% - Акцент1 2 3 4 6" xfId="32398"/>
    <cellStyle name="40% — акцент1 2 3 4 6" xfId="32399"/>
    <cellStyle name="40% - Акцент1 2 3 4 7" xfId="32400"/>
    <cellStyle name="40% — акцент1 2 3 4 7" xfId="32401"/>
    <cellStyle name="40% - Акцент1 2 3 4 8" xfId="32402"/>
    <cellStyle name="40% — акцент1 2 3 4 8" xfId="32403"/>
    <cellStyle name="40% - Акцент1 2 3 4 9" xfId="32404"/>
    <cellStyle name="40% — акцент1 2 3 4 9" xfId="32405"/>
    <cellStyle name="40% - Акцент1 2 3 5" xfId="32406"/>
    <cellStyle name="40% — акцент1 2 3 5" xfId="32407"/>
    <cellStyle name="40% - Акцент1 2 3 5 2" xfId="32408"/>
    <cellStyle name="40% — акцент1 2 3 5 2" xfId="32409"/>
    <cellStyle name="40% - Акцент1 2 3 5 3" xfId="32410"/>
    <cellStyle name="40% — акцент1 2 3 5 3" xfId="32411"/>
    <cellStyle name="40% - Акцент1 2 3 5 4" xfId="32412"/>
    <cellStyle name="40% — акцент1 2 3 5 4" xfId="32413"/>
    <cellStyle name="40% - Акцент1 2 3 5 5" xfId="32414"/>
    <cellStyle name="40% — акцент1 2 3 5 5" xfId="32415"/>
    <cellStyle name="40% - Акцент1 2 3 5 6" xfId="32416"/>
    <cellStyle name="40% — акцент1 2 3 5 6" xfId="32417"/>
    <cellStyle name="40% - Акцент1 2 3 5 7" xfId="32418"/>
    <cellStyle name="40% — акцент1 2 3 5 7" xfId="32419"/>
    <cellStyle name="40% - Акцент1 2 3 5 8" xfId="32420"/>
    <cellStyle name="40% — акцент1 2 3 5 8" xfId="32421"/>
    <cellStyle name="40% - Акцент1 2 3 5 9" xfId="32422"/>
    <cellStyle name="40% — акцент1 2 3 5 9" xfId="32423"/>
    <cellStyle name="40% - Акцент1 2 3 6" xfId="32424"/>
    <cellStyle name="40% — акцент1 2 3 6" xfId="32425"/>
    <cellStyle name="40% - Акцент1 2 3 6 2" xfId="32426"/>
    <cellStyle name="40% — акцент1 2 3 6 2" xfId="32427"/>
    <cellStyle name="40% - Акцент1 2 3 6 3" xfId="32428"/>
    <cellStyle name="40% — акцент1 2 3 6 3" xfId="32429"/>
    <cellStyle name="40% - Акцент1 2 3 6 4" xfId="32430"/>
    <cellStyle name="40% — акцент1 2 3 6 4" xfId="32431"/>
    <cellStyle name="40% - Акцент1 2 3 6 5" xfId="32432"/>
    <cellStyle name="40% — акцент1 2 3 6 5" xfId="32433"/>
    <cellStyle name="40% - Акцент1 2 3 6 6" xfId="32434"/>
    <cellStyle name="40% — акцент1 2 3 6 6" xfId="32435"/>
    <cellStyle name="40% - Акцент1 2 3 6 7" xfId="32436"/>
    <cellStyle name="40% — акцент1 2 3 6 7" xfId="32437"/>
    <cellStyle name="40% - Акцент1 2 3 6 8" xfId="32438"/>
    <cellStyle name="40% — акцент1 2 3 6 8" xfId="32439"/>
    <cellStyle name="40% - Акцент1 2 3 6 9" xfId="32440"/>
    <cellStyle name="40% — акцент1 2 3 6 9" xfId="32441"/>
    <cellStyle name="40% - Акцент1 2 3 7" xfId="32442"/>
    <cellStyle name="40% — акцент1 2 3 7" xfId="32443"/>
    <cellStyle name="40% - Акцент1 2 3 7 2" xfId="32444"/>
    <cellStyle name="40% — акцент1 2 3 7 2" xfId="32445"/>
    <cellStyle name="40% - Акцент1 2 3 7 3" xfId="32446"/>
    <cellStyle name="40% — акцент1 2 3 7 3" xfId="32447"/>
    <cellStyle name="40% - Акцент1 2 3 7 4" xfId="32448"/>
    <cellStyle name="40% — акцент1 2 3 7 4" xfId="32449"/>
    <cellStyle name="40% - Акцент1 2 3 7 5" xfId="32450"/>
    <cellStyle name="40% — акцент1 2 3 7 5" xfId="32451"/>
    <cellStyle name="40% - Акцент1 2 3 7 6" xfId="32452"/>
    <cellStyle name="40% — акцент1 2 3 7 6" xfId="32453"/>
    <cellStyle name="40% - Акцент1 2 3 7 7" xfId="32454"/>
    <cellStyle name="40% — акцент1 2 3 7 7" xfId="32455"/>
    <cellStyle name="40% - Акцент1 2 3 7 8" xfId="32456"/>
    <cellStyle name="40% — акцент1 2 3 7 8" xfId="32457"/>
    <cellStyle name="40% - Акцент1 2 3 7 9" xfId="32458"/>
    <cellStyle name="40% — акцент1 2 3 7 9" xfId="32459"/>
    <cellStyle name="40% - Акцент1 2 3 8" xfId="32460"/>
    <cellStyle name="40% — акцент1 2 3 8" xfId="32461"/>
    <cellStyle name="40% - Акцент1 2 3 8 2" xfId="32462"/>
    <cellStyle name="40% — акцент1 2 3 8 2" xfId="32463"/>
    <cellStyle name="40% - Акцент1 2 3 8 3" xfId="32464"/>
    <cellStyle name="40% — акцент1 2 3 8 3" xfId="32465"/>
    <cellStyle name="40% - Акцент1 2 3 8 4" xfId="32466"/>
    <cellStyle name="40% — акцент1 2 3 8 4" xfId="32467"/>
    <cellStyle name="40% - Акцент1 2 3 8 5" xfId="32468"/>
    <cellStyle name="40% — акцент1 2 3 8 5" xfId="32469"/>
    <cellStyle name="40% - Акцент1 2 3 8 6" xfId="32470"/>
    <cellStyle name="40% — акцент1 2 3 8 6" xfId="32471"/>
    <cellStyle name="40% - Акцент1 2 3 8 7" xfId="32472"/>
    <cellStyle name="40% — акцент1 2 3 8 7" xfId="32473"/>
    <cellStyle name="40% - Акцент1 2 3 8 8" xfId="32474"/>
    <cellStyle name="40% — акцент1 2 3 8 8" xfId="32475"/>
    <cellStyle name="40% - Акцент1 2 3 8 9" xfId="32476"/>
    <cellStyle name="40% — акцент1 2 3 8 9" xfId="32477"/>
    <cellStyle name="40% - Акцент1 2 3 9" xfId="32478"/>
    <cellStyle name="40% — акцент1 2 3 9" xfId="32479"/>
    <cellStyle name="40% - Акцент1 2 3 9 2" xfId="32480"/>
    <cellStyle name="40% — акцент1 2 3 9 2" xfId="32481"/>
    <cellStyle name="40% - Акцент1 2 3 9 3" xfId="32482"/>
    <cellStyle name="40% — акцент1 2 3 9 3" xfId="32483"/>
    <cellStyle name="40% - Акцент1 2 3 9 4" xfId="32484"/>
    <cellStyle name="40% — акцент1 2 3 9 4" xfId="32485"/>
    <cellStyle name="40% - Акцент1 2 3 9 5" xfId="32486"/>
    <cellStyle name="40% — акцент1 2 3 9 5" xfId="32487"/>
    <cellStyle name="40% - Акцент1 2 3 9 6" xfId="32488"/>
    <cellStyle name="40% — акцент1 2 3 9 6" xfId="32489"/>
    <cellStyle name="40% - Акцент1 2 3 9 7" xfId="32490"/>
    <cellStyle name="40% — акцент1 2 3 9 7" xfId="32491"/>
    <cellStyle name="40% - Акцент1 2 3 9 8" xfId="32492"/>
    <cellStyle name="40% — акцент1 2 3 9 8" xfId="32493"/>
    <cellStyle name="40% - Акцент1 2 3 9 9" xfId="32494"/>
    <cellStyle name="40% — акцент1 2 3 9 9" xfId="32495"/>
    <cellStyle name="40% - Акцент1 2 30" xfId="32496"/>
    <cellStyle name="40% — акцент1 2 30" xfId="32497"/>
    <cellStyle name="40% - Акцент1 2 31" xfId="32498"/>
    <cellStyle name="40% — акцент1 2 31" xfId="32499"/>
    <cellStyle name="40% - Акцент1 2 4" xfId="32500"/>
    <cellStyle name="40% — акцент1 2 4" xfId="32501"/>
    <cellStyle name="40% - Акцент1 2 4 10" xfId="32502"/>
    <cellStyle name="40% — акцент1 2 4 10" xfId="32503"/>
    <cellStyle name="40% - Акцент1 2 4 10 2" xfId="32504"/>
    <cellStyle name="40% — акцент1 2 4 10 2" xfId="32505"/>
    <cellStyle name="40% - Акцент1 2 4 10 3" xfId="32506"/>
    <cellStyle name="40% — акцент1 2 4 10 3" xfId="32507"/>
    <cellStyle name="40% - Акцент1 2 4 10 4" xfId="32508"/>
    <cellStyle name="40% — акцент1 2 4 10 4" xfId="32509"/>
    <cellStyle name="40% - Акцент1 2 4 10 5" xfId="32510"/>
    <cellStyle name="40% — акцент1 2 4 10 5" xfId="32511"/>
    <cellStyle name="40% - Акцент1 2 4 10 6" xfId="32512"/>
    <cellStyle name="40% — акцент1 2 4 10 6" xfId="32513"/>
    <cellStyle name="40% - Акцент1 2 4 10 7" xfId="32514"/>
    <cellStyle name="40% — акцент1 2 4 10 7" xfId="32515"/>
    <cellStyle name="40% - Акцент1 2 4 10 8" xfId="32516"/>
    <cellStyle name="40% — акцент1 2 4 10 8" xfId="32517"/>
    <cellStyle name="40% - Акцент1 2 4 10 9" xfId="32518"/>
    <cellStyle name="40% — акцент1 2 4 10 9" xfId="32519"/>
    <cellStyle name="40% - Акцент1 2 4 11" xfId="32520"/>
    <cellStyle name="40% — акцент1 2 4 11" xfId="32521"/>
    <cellStyle name="40% - Акцент1 2 4 11 2" xfId="32522"/>
    <cellStyle name="40% — акцент1 2 4 11 2" xfId="32523"/>
    <cellStyle name="40% - Акцент1 2 4 11 3" xfId="32524"/>
    <cellStyle name="40% — акцент1 2 4 11 3" xfId="32525"/>
    <cellStyle name="40% - Акцент1 2 4 11 4" xfId="32526"/>
    <cellStyle name="40% — акцент1 2 4 11 4" xfId="32527"/>
    <cellStyle name="40% - Акцент1 2 4 11 5" xfId="32528"/>
    <cellStyle name="40% — акцент1 2 4 11 5" xfId="32529"/>
    <cellStyle name="40% - Акцент1 2 4 11 6" xfId="32530"/>
    <cellStyle name="40% — акцент1 2 4 11 6" xfId="32531"/>
    <cellStyle name="40% - Акцент1 2 4 11 7" xfId="32532"/>
    <cellStyle name="40% — акцент1 2 4 11 7" xfId="32533"/>
    <cellStyle name="40% - Акцент1 2 4 11 8" xfId="32534"/>
    <cellStyle name="40% — акцент1 2 4 11 8" xfId="32535"/>
    <cellStyle name="40% - Акцент1 2 4 11 9" xfId="32536"/>
    <cellStyle name="40% — акцент1 2 4 11 9" xfId="32537"/>
    <cellStyle name="40% - Акцент1 2 4 12" xfId="32538"/>
    <cellStyle name="40% — акцент1 2 4 12" xfId="32539"/>
    <cellStyle name="40% - Акцент1 2 4 12 2" xfId="32540"/>
    <cellStyle name="40% — акцент1 2 4 12 2" xfId="32541"/>
    <cellStyle name="40% - Акцент1 2 4 12 3" xfId="32542"/>
    <cellStyle name="40% — акцент1 2 4 12 3" xfId="32543"/>
    <cellStyle name="40% - Акцент1 2 4 12 4" xfId="32544"/>
    <cellStyle name="40% — акцент1 2 4 12 4" xfId="32545"/>
    <cellStyle name="40% - Акцент1 2 4 12 5" xfId="32546"/>
    <cellStyle name="40% — акцент1 2 4 12 5" xfId="32547"/>
    <cellStyle name="40% - Акцент1 2 4 12 6" xfId="32548"/>
    <cellStyle name="40% — акцент1 2 4 12 6" xfId="32549"/>
    <cellStyle name="40% - Акцент1 2 4 12 7" xfId="32550"/>
    <cellStyle name="40% — акцент1 2 4 12 7" xfId="32551"/>
    <cellStyle name="40% - Акцент1 2 4 12 8" xfId="32552"/>
    <cellStyle name="40% — акцент1 2 4 12 8" xfId="32553"/>
    <cellStyle name="40% - Акцент1 2 4 12 9" xfId="32554"/>
    <cellStyle name="40% — акцент1 2 4 12 9" xfId="32555"/>
    <cellStyle name="40% - Акцент1 2 4 13" xfId="32556"/>
    <cellStyle name="40% — акцент1 2 4 13" xfId="32557"/>
    <cellStyle name="40% - Акцент1 2 4 13 2" xfId="32558"/>
    <cellStyle name="40% — акцент1 2 4 13 2" xfId="32559"/>
    <cellStyle name="40% - Акцент1 2 4 13 3" xfId="32560"/>
    <cellStyle name="40% — акцент1 2 4 13 3" xfId="32561"/>
    <cellStyle name="40% - Акцент1 2 4 13 4" xfId="32562"/>
    <cellStyle name="40% — акцент1 2 4 13 4" xfId="32563"/>
    <cellStyle name="40% - Акцент1 2 4 13 5" xfId="32564"/>
    <cellStyle name="40% — акцент1 2 4 13 5" xfId="32565"/>
    <cellStyle name="40% - Акцент1 2 4 13 6" xfId="32566"/>
    <cellStyle name="40% — акцент1 2 4 13 6" xfId="32567"/>
    <cellStyle name="40% - Акцент1 2 4 13 7" xfId="32568"/>
    <cellStyle name="40% — акцент1 2 4 13 7" xfId="32569"/>
    <cellStyle name="40% - Акцент1 2 4 13 8" xfId="32570"/>
    <cellStyle name="40% — акцент1 2 4 13 8" xfId="32571"/>
    <cellStyle name="40% - Акцент1 2 4 13 9" xfId="32572"/>
    <cellStyle name="40% — акцент1 2 4 13 9" xfId="32573"/>
    <cellStyle name="40% - Акцент1 2 4 14" xfId="32574"/>
    <cellStyle name="40% — акцент1 2 4 14" xfId="32575"/>
    <cellStyle name="40% - Акцент1 2 4 14 2" xfId="32576"/>
    <cellStyle name="40% — акцент1 2 4 14 2" xfId="32577"/>
    <cellStyle name="40% - Акцент1 2 4 14 3" xfId="32578"/>
    <cellStyle name="40% — акцент1 2 4 14 3" xfId="32579"/>
    <cellStyle name="40% - Акцент1 2 4 14 4" xfId="32580"/>
    <cellStyle name="40% — акцент1 2 4 14 4" xfId="32581"/>
    <cellStyle name="40% - Акцент1 2 4 14 5" xfId="32582"/>
    <cellStyle name="40% — акцент1 2 4 14 5" xfId="32583"/>
    <cellStyle name="40% - Акцент1 2 4 14 6" xfId="32584"/>
    <cellStyle name="40% — акцент1 2 4 14 6" xfId="32585"/>
    <cellStyle name="40% - Акцент1 2 4 14 7" xfId="32586"/>
    <cellStyle name="40% — акцент1 2 4 14 7" xfId="32587"/>
    <cellStyle name="40% - Акцент1 2 4 14 8" xfId="32588"/>
    <cellStyle name="40% — акцент1 2 4 14 8" xfId="32589"/>
    <cellStyle name="40% - Акцент1 2 4 14 9" xfId="32590"/>
    <cellStyle name="40% — акцент1 2 4 14 9" xfId="32591"/>
    <cellStyle name="40% - Акцент1 2 4 15" xfId="32592"/>
    <cellStyle name="40% — акцент1 2 4 15" xfId="32593"/>
    <cellStyle name="40% - Акцент1 2 4 15 2" xfId="32594"/>
    <cellStyle name="40% — акцент1 2 4 15 2" xfId="32595"/>
    <cellStyle name="40% - Акцент1 2 4 15 3" xfId="32596"/>
    <cellStyle name="40% — акцент1 2 4 15 3" xfId="32597"/>
    <cellStyle name="40% - Акцент1 2 4 15 4" xfId="32598"/>
    <cellStyle name="40% — акцент1 2 4 15 4" xfId="32599"/>
    <cellStyle name="40% - Акцент1 2 4 15 5" xfId="32600"/>
    <cellStyle name="40% — акцент1 2 4 15 5" xfId="32601"/>
    <cellStyle name="40% - Акцент1 2 4 15 6" xfId="32602"/>
    <cellStyle name="40% — акцент1 2 4 15 6" xfId="32603"/>
    <cellStyle name="40% - Акцент1 2 4 15 7" xfId="32604"/>
    <cellStyle name="40% — акцент1 2 4 15 7" xfId="32605"/>
    <cellStyle name="40% - Акцент1 2 4 15 8" xfId="32606"/>
    <cellStyle name="40% — акцент1 2 4 15 8" xfId="32607"/>
    <cellStyle name="40% - Акцент1 2 4 15 9" xfId="32608"/>
    <cellStyle name="40% — акцент1 2 4 15 9" xfId="32609"/>
    <cellStyle name="40% - Акцент1 2 4 16" xfId="32610"/>
    <cellStyle name="40% — акцент1 2 4 16" xfId="32611"/>
    <cellStyle name="40% - Акцент1 2 4 16 2" xfId="32612"/>
    <cellStyle name="40% — акцент1 2 4 16 2" xfId="32613"/>
    <cellStyle name="40% - Акцент1 2 4 16 3" xfId="32614"/>
    <cellStyle name="40% — акцент1 2 4 16 3" xfId="32615"/>
    <cellStyle name="40% - Акцент1 2 4 16 4" xfId="32616"/>
    <cellStyle name="40% — акцент1 2 4 16 4" xfId="32617"/>
    <cellStyle name="40% - Акцент1 2 4 16 5" xfId="32618"/>
    <cellStyle name="40% — акцент1 2 4 16 5" xfId="32619"/>
    <cellStyle name="40% - Акцент1 2 4 16 6" xfId="32620"/>
    <cellStyle name="40% — акцент1 2 4 16 6" xfId="32621"/>
    <cellStyle name="40% - Акцент1 2 4 16 7" xfId="32622"/>
    <cellStyle name="40% — акцент1 2 4 16 7" xfId="32623"/>
    <cellStyle name="40% - Акцент1 2 4 16 8" xfId="32624"/>
    <cellStyle name="40% — акцент1 2 4 16 8" xfId="32625"/>
    <cellStyle name="40% - Акцент1 2 4 16 9" xfId="32626"/>
    <cellStyle name="40% — акцент1 2 4 16 9" xfId="32627"/>
    <cellStyle name="40% - Акцент1 2 4 17" xfId="32628"/>
    <cellStyle name="40% — акцент1 2 4 17" xfId="32629"/>
    <cellStyle name="40% - Акцент1 2 4 17 2" xfId="32630"/>
    <cellStyle name="40% — акцент1 2 4 17 2" xfId="32631"/>
    <cellStyle name="40% - Акцент1 2 4 17 3" xfId="32632"/>
    <cellStyle name="40% — акцент1 2 4 17 3" xfId="32633"/>
    <cellStyle name="40% - Акцент1 2 4 17 4" xfId="32634"/>
    <cellStyle name="40% — акцент1 2 4 17 4" xfId="32635"/>
    <cellStyle name="40% - Акцент1 2 4 17 5" xfId="32636"/>
    <cellStyle name="40% — акцент1 2 4 17 5" xfId="32637"/>
    <cellStyle name="40% - Акцент1 2 4 17 6" xfId="32638"/>
    <cellStyle name="40% — акцент1 2 4 17 6" xfId="32639"/>
    <cellStyle name="40% - Акцент1 2 4 17 7" xfId="32640"/>
    <cellStyle name="40% — акцент1 2 4 17 7" xfId="32641"/>
    <cellStyle name="40% - Акцент1 2 4 17 8" xfId="32642"/>
    <cellStyle name="40% — акцент1 2 4 17 8" xfId="32643"/>
    <cellStyle name="40% - Акцент1 2 4 17 9" xfId="32644"/>
    <cellStyle name="40% — акцент1 2 4 17 9" xfId="32645"/>
    <cellStyle name="40% - Акцент1 2 4 18" xfId="32646"/>
    <cellStyle name="40% — акцент1 2 4 18" xfId="32647"/>
    <cellStyle name="40% - Акцент1 2 4 18 2" xfId="32648"/>
    <cellStyle name="40% — акцент1 2 4 18 2" xfId="32649"/>
    <cellStyle name="40% - Акцент1 2 4 18 3" xfId="32650"/>
    <cellStyle name="40% — акцент1 2 4 18 3" xfId="32651"/>
    <cellStyle name="40% - Акцент1 2 4 18 4" xfId="32652"/>
    <cellStyle name="40% — акцент1 2 4 18 4" xfId="32653"/>
    <cellStyle name="40% - Акцент1 2 4 18 5" xfId="32654"/>
    <cellStyle name="40% — акцент1 2 4 18 5" xfId="32655"/>
    <cellStyle name="40% - Акцент1 2 4 18 6" xfId="32656"/>
    <cellStyle name="40% — акцент1 2 4 18 6" xfId="32657"/>
    <cellStyle name="40% - Акцент1 2 4 18 7" xfId="32658"/>
    <cellStyle name="40% — акцент1 2 4 18 7" xfId="32659"/>
    <cellStyle name="40% - Акцент1 2 4 18 8" xfId="32660"/>
    <cellStyle name="40% — акцент1 2 4 18 8" xfId="32661"/>
    <cellStyle name="40% - Акцент1 2 4 18 9" xfId="32662"/>
    <cellStyle name="40% — акцент1 2 4 18 9" xfId="32663"/>
    <cellStyle name="40% - Акцент1 2 4 19" xfId="32664"/>
    <cellStyle name="40% — акцент1 2 4 19" xfId="32665"/>
    <cellStyle name="40% - Акцент1 2 4 19 2" xfId="32666"/>
    <cellStyle name="40% — акцент1 2 4 19 2" xfId="32667"/>
    <cellStyle name="40% - Акцент1 2 4 19 3" xfId="32668"/>
    <cellStyle name="40% — акцент1 2 4 19 3" xfId="32669"/>
    <cellStyle name="40% - Акцент1 2 4 19 4" xfId="32670"/>
    <cellStyle name="40% — акцент1 2 4 19 4" xfId="32671"/>
    <cellStyle name="40% - Акцент1 2 4 19 5" xfId="32672"/>
    <cellStyle name="40% — акцент1 2 4 19 5" xfId="32673"/>
    <cellStyle name="40% - Акцент1 2 4 19 6" xfId="32674"/>
    <cellStyle name="40% — акцент1 2 4 19 6" xfId="32675"/>
    <cellStyle name="40% - Акцент1 2 4 19 7" xfId="32676"/>
    <cellStyle name="40% — акцент1 2 4 19 7" xfId="32677"/>
    <cellStyle name="40% - Акцент1 2 4 19 8" xfId="32678"/>
    <cellStyle name="40% — акцент1 2 4 19 8" xfId="32679"/>
    <cellStyle name="40% - Акцент1 2 4 19 9" xfId="32680"/>
    <cellStyle name="40% — акцент1 2 4 19 9" xfId="32681"/>
    <cellStyle name="40% - Акцент1 2 4 2" xfId="32682"/>
    <cellStyle name="40% — акцент1 2 4 2" xfId="32683"/>
    <cellStyle name="40% - Акцент1 2 4 2 10" xfId="32684"/>
    <cellStyle name="40% — акцент1 2 4 2 10" xfId="32685"/>
    <cellStyle name="40% - Акцент1 2 4 2 10 2" xfId="32686"/>
    <cellStyle name="40% — акцент1 2 4 2 10 2" xfId="32687"/>
    <cellStyle name="40% - Акцент1 2 4 2 10 3" xfId="32688"/>
    <cellStyle name="40% — акцент1 2 4 2 10 3" xfId="32689"/>
    <cellStyle name="40% - Акцент1 2 4 2 10 4" xfId="32690"/>
    <cellStyle name="40% — акцент1 2 4 2 10 4" xfId="32691"/>
    <cellStyle name="40% - Акцент1 2 4 2 10 5" xfId="32692"/>
    <cellStyle name="40% — акцент1 2 4 2 10 5" xfId="32693"/>
    <cellStyle name="40% - Акцент1 2 4 2 10 6" xfId="32694"/>
    <cellStyle name="40% — акцент1 2 4 2 10 6" xfId="32695"/>
    <cellStyle name="40% - Акцент1 2 4 2 10 7" xfId="32696"/>
    <cellStyle name="40% — акцент1 2 4 2 10 7" xfId="32697"/>
    <cellStyle name="40% - Акцент1 2 4 2 10 8" xfId="32698"/>
    <cellStyle name="40% — акцент1 2 4 2 10 8" xfId="32699"/>
    <cellStyle name="40% - Акцент1 2 4 2 10 9" xfId="32700"/>
    <cellStyle name="40% — акцент1 2 4 2 10 9" xfId="32701"/>
    <cellStyle name="40% - Акцент1 2 4 2 11" xfId="32702"/>
    <cellStyle name="40% — акцент1 2 4 2 11" xfId="32703"/>
    <cellStyle name="40% - Акцент1 2 4 2 11 2" xfId="32704"/>
    <cellStyle name="40% — акцент1 2 4 2 11 2" xfId="32705"/>
    <cellStyle name="40% - Акцент1 2 4 2 11 3" xfId="32706"/>
    <cellStyle name="40% — акцент1 2 4 2 11 3" xfId="32707"/>
    <cellStyle name="40% - Акцент1 2 4 2 11 4" xfId="32708"/>
    <cellStyle name="40% — акцент1 2 4 2 11 4" xfId="32709"/>
    <cellStyle name="40% - Акцент1 2 4 2 11 5" xfId="32710"/>
    <cellStyle name="40% — акцент1 2 4 2 11 5" xfId="32711"/>
    <cellStyle name="40% - Акцент1 2 4 2 11 6" xfId="32712"/>
    <cellStyle name="40% — акцент1 2 4 2 11 6" xfId="32713"/>
    <cellStyle name="40% - Акцент1 2 4 2 11 7" xfId="32714"/>
    <cellStyle name="40% — акцент1 2 4 2 11 7" xfId="32715"/>
    <cellStyle name="40% - Акцент1 2 4 2 11 8" xfId="32716"/>
    <cellStyle name="40% — акцент1 2 4 2 11 8" xfId="32717"/>
    <cellStyle name="40% - Акцент1 2 4 2 11 9" xfId="32718"/>
    <cellStyle name="40% — акцент1 2 4 2 11 9" xfId="32719"/>
    <cellStyle name="40% - Акцент1 2 4 2 12" xfId="32720"/>
    <cellStyle name="40% — акцент1 2 4 2 12" xfId="32721"/>
    <cellStyle name="40% - Акцент1 2 4 2 12 2" xfId="32722"/>
    <cellStyle name="40% — акцент1 2 4 2 12 2" xfId="32723"/>
    <cellStyle name="40% - Акцент1 2 4 2 12 3" xfId="32724"/>
    <cellStyle name="40% — акцент1 2 4 2 12 3" xfId="32725"/>
    <cellStyle name="40% - Акцент1 2 4 2 12 4" xfId="32726"/>
    <cellStyle name="40% — акцент1 2 4 2 12 4" xfId="32727"/>
    <cellStyle name="40% - Акцент1 2 4 2 12 5" xfId="32728"/>
    <cellStyle name="40% — акцент1 2 4 2 12 5" xfId="32729"/>
    <cellStyle name="40% - Акцент1 2 4 2 12 6" xfId="32730"/>
    <cellStyle name="40% — акцент1 2 4 2 12 6" xfId="32731"/>
    <cellStyle name="40% - Акцент1 2 4 2 12 7" xfId="32732"/>
    <cellStyle name="40% — акцент1 2 4 2 12 7" xfId="32733"/>
    <cellStyle name="40% - Акцент1 2 4 2 12 8" xfId="32734"/>
    <cellStyle name="40% — акцент1 2 4 2 12 8" xfId="32735"/>
    <cellStyle name="40% - Акцент1 2 4 2 12 9" xfId="32736"/>
    <cellStyle name="40% — акцент1 2 4 2 12 9" xfId="32737"/>
    <cellStyle name="40% - Акцент1 2 4 2 13" xfId="32738"/>
    <cellStyle name="40% — акцент1 2 4 2 13" xfId="32739"/>
    <cellStyle name="40% - Акцент1 2 4 2 13 2" xfId="32740"/>
    <cellStyle name="40% — акцент1 2 4 2 13 2" xfId="32741"/>
    <cellStyle name="40% - Акцент1 2 4 2 13 3" xfId="32742"/>
    <cellStyle name="40% — акцент1 2 4 2 13 3" xfId="32743"/>
    <cellStyle name="40% - Акцент1 2 4 2 13 4" xfId="32744"/>
    <cellStyle name="40% — акцент1 2 4 2 13 4" xfId="32745"/>
    <cellStyle name="40% - Акцент1 2 4 2 13 5" xfId="32746"/>
    <cellStyle name="40% — акцент1 2 4 2 13 5" xfId="32747"/>
    <cellStyle name="40% - Акцент1 2 4 2 13 6" xfId="32748"/>
    <cellStyle name="40% — акцент1 2 4 2 13 6" xfId="32749"/>
    <cellStyle name="40% - Акцент1 2 4 2 13 7" xfId="32750"/>
    <cellStyle name="40% — акцент1 2 4 2 13 7" xfId="32751"/>
    <cellStyle name="40% - Акцент1 2 4 2 13 8" xfId="32752"/>
    <cellStyle name="40% — акцент1 2 4 2 13 8" xfId="32753"/>
    <cellStyle name="40% - Акцент1 2 4 2 13 9" xfId="32754"/>
    <cellStyle name="40% — акцент1 2 4 2 13 9" xfId="32755"/>
    <cellStyle name="40% - Акцент1 2 4 2 14" xfId="32756"/>
    <cellStyle name="40% — акцент1 2 4 2 14" xfId="32757"/>
    <cellStyle name="40% - Акцент1 2 4 2 14 2" xfId="32758"/>
    <cellStyle name="40% — акцент1 2 4 2 14 2" xfId="32759"/>
    <cellStyle name="40% - Акцент1 2 4 2 14 3" xfId="32760"/>
    <cellStyle name="40% — акцент1 2 4 2 14 3" xfId="32761"/>
    <cellStyle name="40% - Акцент1 2 4 2 14 4" xfId="32762"/>
    <cellStyle name="40% — акцент1 2 4 2 14 4" xfId="32763"/>
    <cellStyle name="40% - Акцент1 2 4 2 14 5" xfId="32764"/>
    <cellStyle name="40% — акцент1 2 4 2 14 5" xfId="32765"/>
    <cellStyle name="40% - Акцент1 2 4 2 14 6" xfId="32766"/>
    <cellStyle name="40% — акцент1 2 4 2 14 6" xfId="32767"/>
    <cellStyle name="40% - Акцент1 2 4 2 14 7" xfId="32768"/>
    <cellStyle name="40% — акцент1 2 4 2 14 7" xfId="32769"/>
    <cellStyle name="40% - Акцент1 2 4 2 14 8" xfId="32770"/>
    <cellStyle name="40% — акцент1 2 4 2 14 8" xfId="32771"/>
    <cellStyle name="40% - Акцент1 2 4 2 14 9" xfId="32772"/>
    <cellStyle name="40% — акцент1 2 4 2 14 9" xfId="32773"/>
    <cellStyle name="40% - Акцент1 2 4 2 15" xfId="32774"/>
    <cellStyle name="40% — акцент1 2 4 2 15" xfId="32775"/>
    <cellStyle name="40% - Акцент1 2 4 2 15 2" xfId="32776"/>
    <cellStyle name="40% — акцент1 2 4 2 15 2" xfId="32777"/>
    <cellStyle name="40% - Акцент1 2 4 2 15 3" xfId="32778"/>
    <cellStyle name="40% — акцент1 2 4 2 15 3" xfId="32779"/>
    <cellStyle name="40% - Акцент1 2 4 2 15 4" xfId="32780"/>
    <cellStyle name="40% — акцент1 2 4 2 15 4" xfId="32781"/>
    <cellStyle name="40% - Акцент1 2 4 2 15 5" xfId="32782"/>
    <cellStyle name="40% — акцент1 2 4 2 15 5" xfId="32783"/>
    <cellStyle name="40% - Акцент1 2 4 2 15 6" xfId="32784"/>
    <cellStyle name="40% — акцент1 2 4 2 15 6" xfId="32785"/>
    <cellStyle name="40% - Акцент1 2 4 2 15 7" xfId="32786"/>
    <cellStyle name="40% — акцент1 2 4 2 15 7" xfId="32787"/>
    <cellStyle name="40% - Акцент1 2 4 2 15 8" xfId="32788"/>
    <cellStyle name="40% — акцент1 2 4 2 15 8" xfId="32789"/>
    <cellStyle name="40% - Акцент1 2 4 2 15 9" xfId="32790"/>
    <cellStyle name="40% — акцент1 2 4 2 15 9" xfId="32791"/>
    <cellStyle name="40% - Акцент1 2 4 2 16" xfId="32792"/>
    <cellStyle name="40% — акцент1 2 4 2 16" xfId="32793"/>
    <cellStyle name="40% - Акцент1 2 4 2 16 2" xfId="32794"/>
    <cellStyle name="40% — акцент1 2 4 2 16 2" xfId="32795"/>
    <cellStyle name="40% - Акцент1 2 4 2 16 3" xfId="32796"/>
    <cellStyle name="40% — акцент1 2 4 2 16 3" xfId="32797"/>
    <cellStyle name="40% - Акцент1 2 4 2 16 4" xfId="32798"/>
    <cellStyle name="40% — акцент1 2 4 2 16 4" xfId="32799"/>
    <cellStyle name="40% - Акцент1 2 4 2 16 5" xfId="32800"/>
    <cellStyle name="40% — акцент1 2 4 2 16 5" xfId="32801"/>
    <cellStyle name="40% - Акцент1 2 4 2 16 6" xfId="32802"/>
    <cellStyle name="40% — акцент1 2 4 2 16 6" xfId="32803"/>
    <cellStyle name="40% - Акцент1 2 4 2 16 7" xfId="32804"/>
    <cellStyle name="40% — акцент1 2 4 2 16 7" xfId="32805"/>
    <cellStyle name="40% - Акцент1 2 4 2 16 8" xfId="32806"/>
    <cellStyle name="40% — акцент1 2 4 2 16 8" xfId="32807"/>
    <cellStyle name="40% - Акцент1 2 4 2 16 9" xfId="32808"/>
    <cellStyle name="40% — акцент1 2 4 2 16 9" xfId="32809"/>
    <cellStyle name="40% - Акцент1 2 4 2 17" xfId="32810"/>
    <cellStyle name="40% — акцент1 2 4 2 17" xfId="32811"/>
    <cellStyle name="40% - Акцент1 2 4 2 17 2" xfId="32812"/>
    <cellStyle name="40% — акцент1 2 4 2 17 2" xfId="32813"/>
    <cellStyle name="40% - Акцент1 2 4 2 17 3" xfId="32814"/>
    <cellStyle name="40% — акцент1 2 4 2 17 3" xfId="32815"/>
    <cellStyle name="40% - Акцент1 2 4 2 17 4" xfId="32816"/>
    <cellStyle name="40% — акцент1 2 4 2 17 4" xfId="32817"/>
    <cellStyle name="40% - Акцент1 2 4 2 17 5" xfId="32818"/>
    <cellStyle name="40% — акцент1 2 4 2 17 5" xfId="32819"/>
    <cellStyle name="40% - Акцент1 2 4 2 17 6" xfId="32820"/>
    <cellStyle name="40% — акцент1 2 4 2 17 6" xfId="32821"/>
    <cellStyle name="40% - Акцент1 2 4 2 17 7" xfId="32822"/>
    <cellStyle name="40% — акцент1 2 4 2 17 7" xfId="32823"/>
    <cellStyle name="40% - Акцент1 2 4 2 17 8" xfId="32824"/>
    <cellStyle name="40% — акцент1 2 4 2 17 8" xfId="32825"/>
    <cellStyle name="40% - Акцент1 2 4 2 17 9" xfId="32826"/>
    <cellStyle name="40% — акцент1 2 4 2 17 9" xfId="32827"/>
    <cellStyle name="40% - Акцент1 2 4 2 18" xfId="32828"/>
    <cellStyle name="40% — акцент1 2 4 2 18" xfId="32829"/>
    <cellStyle name="40% - Акцент1 2 4 2 18 2" xfId="32830"/>
    <cellStyle name="40% — акцент1 2 4 2 18 2" xfId="32831"/>
    <cellStyle name="40% - Акцент1 2 4 2 18 3" xfId="32832"/>
    <cellStyle name="40% — акцент1 2 4 2 18 3" xfId="32833"/>
    <cellStyle name="40% - Акцент1 2 4 2 18 4" xfId="32834"/>
    <cellStyle name="40% — акцент1 2 4 2 18 4" xfId="32835"/>
    <cellStyle name="40% - Акцент1 2 4 2 18 5" xfId="32836"/>
    <cellStyle name="40% — акцент1 2 4 2 18 5" xfId="32837"/>
    <cellStyle name="40% - Акцент1 2 4 2 18 6" xfId="32838"/>
    <cellStyle name="40% — акцент1 2 4 2 18 6" xfId="32839"/>
    <cellStyle name="40% - Акцент1 2 4 2 18 7" xfId="32840"/>
    <cellStyle name="40% — акцент1 2 4 2 18 7" xfId="32841"/>
    <cellStyle name="40% - Акцент1 2 4 2 18 8" xfId="32842"/>
    <cellStyle name="40% — акцент1 2 4 2 18 8" xfId="32843"/>
    <cellStyle name="40% - Акцент1 2 4 2 18 9" xfId="32844"/>
    <cellStyle name="40% — акцент1 2 4 2 18 9" xfId="32845"/>
    <cellStyle name="40% - Акцент1 2 4 2 19" xfId="32846"/>
    <cellStyle name="40% — акцент1 2 4 2 19" xfId="32847"/>
    <cellStyle name="40% - Акцент1 2 4 2 19 2" xfId="32848"/>
    <cellStyle name="40% — акцент1 2 4 2 19 2" xfId="32849"/>
    <cellStyle name="40% - Акцент1 2 4 2 19 3" xfId="32850"/>
    <cellStyle name="40% — акцент1 2 4 2 19 3" xfId="32851"/>
    <cellStyle name="40% - Акцент1 2 4 2 19 4" xfId="32852"/>
    <cellStyle name="40% — акцент1 2 4 2 19 4" xfId="32853"/>
    <cellStyle name="40% - Акцент1 2 4 2 19 5" xfId="32854"/>
    <cellStyle name="40% — акцент1 2 4 2 19 5" xfId="32855"/>
    <cellStyle name="40% - Акцент1 2 4 2 19 6" xfId="32856"/>
    <cellStyle name="40% — акцент1 2 4 2 19 6" xfId="32857"/>
    <cellStyle name="40% - Акцент1 2 4 2 19 7" xfId="32858"/>
    <cellStyle name="40% — акцент1 2 4 2 19 7" xfId="32859"/>
    <cellStyle name="40% - Акцент1 2 4 2 19 8" xfId="32860"/>
    <cellStyle name="40% — акцент1 2 4 2 19 8" xfId="32861"/>
    <cellStyle name="40% - Акцент1 2 4 2 19 9" xfId="32862"/>
    <cellStyle name="40% — акцент1 2 4 2 19 9" xfId="32863"/>
    <cellStyle name="40% - Акцент1 2 4 2 2" xfId="32864"/>
    <cellStyle name="40% — акцент1 2 4 2 2" xfId="32865"/>
    <cellStyle name="40% — акцент1 2 4 2 2 10" xfId="32866"/>
    <cellStyle name="40% - Акцент1 2 4 2 2 2" xfId="32867"/>
    <cellStyle name="40% — акцент1 2 4 2 2 2" xfId="32868"/>
    <cellStyle name="40% — акцент1 2 4 2 2 2 2" xfId="32869"/>
    <cellStyle name="40% - Акцент1 2 4 2 2 3" xfId="32870"/>
    <cellStyle name="40% — акцент1 2 4 2 2 3" xfId="32871"/>
    <cellStyle name="40% - Акцент1 2 4 2 2 4" xfId="32872"/>
    <cellStyle name="40% — акцент1 2 4 2 2 4" xfId="32873"/>
    <cellStyle name="40% - Акцент1 2 4 2 2 5" xfId="32874"/>
    <cellStyle name="40% — акцент1 2 4 2 2 5" xfId="32875"/>
    <cellStyle name="40% - Акцент1 2 4 2 2 6" xfId="32876"/>
    <cellStyle name="40% — акцент1 2 4 2 2 6" xfId="32877"/>
    <cellStyle name="40% - Акцент1 2 4 2 2 7" xfId="32878"/>
    <cellStyle name="40% — акцент1 2 4 2 2 7" xfId="32879"/>
    <cellStyle name="40% - Акцент1 2 4 2 2 8" xfId="32880"/>
    <cellStyle name="40% — акцент1 2 4 2 2 8" xfId="32881"/>
    <cellStyle name="40% - Акцент1 2 4 2 2 9" xfId="32882"/>
    <cellStyle name="40% — акцент1 2 4 2 2 9" xfId="32883"/>
    <cellStyle name="40% - Акцент1 2 4 2 20" xfId="32884"/>
    <cellStyle name="40% — акцент1 2 4 2 20" xfId="32885"/>
    <cellStyle name="40% - Акцент1 2 4 2 21" xfId="32886"/>
    <cellStyle name="40% — акцент1 2 4 2 21" xfId="32887"/>
    <cellStyle name="40% - Акцент1 2 4 2 22" xfId="32888"/>
    <cellStyle name="40% — акцент1 2 4 2 22" xfId="32889"/>
    <cellStyle name="40% - Акцент1 2 4 2 23" xfId="32890"/>
    <cellStyle name="40% — акцент1 2 4 2 23" xfId="32891"/>
    <cellStyle name="40% - Акцент1 2 4 2 24" xfId="32892"/>
    <cellStyle name="40% — акцент1 2 4 2 24" xfId="32893"/>
    <cellStyle name="40% - Акцент1 2 4 2 25" xfId="32894"/>
    <cellStyle name="40% — акцент1 2 4 2 25" xfId="32895"/>
    <cellStyle name="40% - Акцент1 2 4 2 26" xfId="32896"/>
    <cellStyle name="40% — акцент1 2 4 2 26" xfId="32897"/>
    <cellStyle name="40% - Акцент1 2 4 2 27" xfId="32898"/>
    <cellStyle name="40% — акцент1 2 4 2 27" xfId="32899"/>
    <cellStyle name="40% - Акцент1 2 4 2 3" xfId="32900"/>
    <cellStyle name="40% — акцент1 2 4 2 3" xfId="32901"/>
    <cellStyle name="40% - Акцент1 2 4 2 3 2" xfId="32902"/>
    <cellStyle name="40% — акцент1 2 4 2 3 2" xfId="32903"/>
    <cellStyle name="40% - Акцент1 2 4 2 3 3" xfId="32904"/>
    <cellStyle name="40% — акцент1 2 4 2 3 3" xfId="32905"/>
    <cellStyle name="40% - Акцент1 2 4 2 3 4" xfId="32906"/>
    <cellStyle name="40% — акцент1 2 4 2 3 4" xfId="32907"/>
    <cellStyle name="40% - Акцент1 2 4 2 3 5" xfId="32908"/>
    <cellStyle name="40% — акцент1 2 4 2 3 5" xfId="32909"/>
    <cellStyle name="40% - Акцент1 2 4 2 3 6" xfId="32910"/>
    <cellStyle name="40% — акцент1 2 4 2 3 6" xfId="32911"/>
    <cellStyle name="40% - Акцент1 2 4 2 3 7" xfId="32912"/>
    <cellStyle name="40% — акцент1 2 4 2 3 7" xfId="32913"/>
    <cellStyle name="40% - Акцент1 2 4 2 3 8" xfId="32914"/>
    <cellStyle name="40% — акцент1 2 4 2 3 8" xfId="32915"/>
    <cellStyle name="40% - Акцент1 2 4 2 3 9" xfId="32916"/>
    <cellStyle name="40% — акцент1 2 4 2 3 9" xfId="32917"/>
    <cellStyle name="40% - Акцент1 2 4 2 4" xfId="32918"/>
    <cellStyle name="40% — акцент1 2 4 2 4" xfId="32919"/>
    <cellStyle name="40% - Акцент1 2 4 2 4 2" xfId="32920"/>
    <cellStyle name="40% — акцент1 2 4 2 4 2" xfId="32921"/>
    <cellStyle name="40% - Акцент1 2 4 2 4 3" xfId="32922"/>
    <cellStyle name="40% — акцент1 2 4 2 4 3" xfId="32923"/>
    <cellStyle name="40% - Акцент1 2 4 2 4 4" xfId="32924"/>
    <cellStyle name="40% — акцент1 2 4 2 4 4" xfId="32925"/>
    <cellStyle name="40% - Акцент1 2 4 2 4 5" xfId="32926"/>
    <cellStyle name="40% — акцент1 2 4 2 4 5" xfId="32927"/>
    <cellStyle name="40% - Акцент1 2 4 2 4 6" xfId="32928"/>
    <cellStyle name="40% — акцент1 2 4 2 4 6" xfId="32929"/>
    <cellStyle name="40% - Акцент1 2 4 2 4 7" xfId="32930"/>
    <cellStyle name="40% — акцент1 2 4 2 4 7" xfId="32931"/>
    <cellStyle name="40% - Акцент1 2 4 2 4 8" xfId="32932"/>
    <cellStyle name="40% — акцент1 2 4 2 4 8" xfId="32933"/>
    <cellStyle name="40% - Акцент1 2 4 2 4 9" xfId="32934"/>
    <cellStyle name="40% — акцент1 2 4 2 4 9" xfId="32935"/>
    <cellStyle name="40% - Акцент1 2 4 2 5" xfId="32936"/>
    <cellStyle name="40% — акцент1 2 4 2 5" xfId="32937"/>
    <cellStyle name="40% - Акцент1 2 4 2 5 2" xfId="32938"/>
    <cellStyle name="40% — акцент1 2 4 2 5 2" xfId="32939"/>
    <cellStyle name="40% - Акцент1 2 4 2 5 3" xfId="32940"/>
    <cellStyle name="40% — акцент1 2 4 2 5 3" xfId="32941"/>
    <cellStyle name="40% - Акцент1 2 4 2 5 4" xfId="32942"/>
    <cellStyle name="40% — акцент1 2 4 2 5 4" xfId="32943"/>
    <cellStyle name="40% - Акцент1 2 4 2 5 5" xfId="32944"/>
    <cellStyle name="40% — акцент1 2 4 2 5 5" xfId="32945"/>
    <cellStyle name="40% - Акцент1 2 4 2 5 6" xfId="32946"/>
    <cellStyle name="40% — акцент1 2 4 2 5 6" xfId="32947"/>
    <cellStyle name="40% - Акцент1 2 4 2 5 7" xfId="32948"/>
    <cellStyle name="40% — акцент1 2 4 2 5 7" xfId="32949"/>
    <cellStyle name="40% - Акцент1 2 4 2 5 8" xfId="32950"/>
    <cellStyle name="40% — акцент1 2 4 2 5 8" xfId="32951"/>
    <cellStyle name="40% - Акцент1 2 4 2 5 9" xfId="32952"/>
    <cellStyle name="40% — акцент1 2 4 2 5 9" xfId="32953"/>
    <cellStyle name="40% - Акцент1 2 4 2 6" xfId="32954"/>
    <cellStyle name="40% — акцент1 2 4 2 6" xfId="32955"/>
    <cellStyle name="40% - Акцент1 2 4 2 6 2" xfId="32956"/>
    <cellStyle name="40% — акцент1 2 4 2 6 2" xfId="32957"/>
    <cellStyle name="40% - Акцент1 2 4 2 6 3" xfId="32958"/>
    <cellStyle name="40% — акцент1 2 4 2 6 3" xfId="32959"/>
    <cellStyle name="40% - Акцент1 2 4 2 6 4" xfId="32960"/>
    <cellStyle name="40% — акцент1 2 4 2 6 4" xfId="32961"/>
    <cellStyle name="40% - Акцент1 2 4 2 6 5" xfId="32962"/>
    <cellStyle name="40% — акцент1 2 4 2 6 5" xfId="32963"/>
    <cellStyle name="40% - Акцент1 2 4 2 6 6" xfId="32964"/>
    <cellStyle name="40% — акцент1 2 4 2 6 6" xfId="32965"/>
    <cellStyle name="40% - Акцент1 2 4 2 6 7" xfId="32966"/>
    <cellStyle name="40% — акцент1 2 4 2 6 7" xfId="32967"/>
    <cellStyle name="40% - Акцент1 2 4 2 6 8" xfId="32968"/>
    <cellStyle name="40% — акцент1 2 4 2 6 8" xfId="32969"/>
    <cellStyle name="40% - Акцент1 2 4 2 6 9" xfId="32970"/>
    <cellStyle name="40% — акцент1 2 4 2 6 9" xfId="32971"/>
    <cellStyle name="40% - Акцент1 2 4 2 7" xfId="32972"/>
    <cellStyle name="40% — акцент1 2 4 2 7" xfId="32973"/>
    <cellStyle name="40% - Акцент1 2 4 2 7 2" xfId="32974"/>
    <cellStyle name="40% — акцент1 2 4 2 7 2" xfId="32975"/>
    <cellStyle name="40% - Акцент1 2 4 2 7 3" xfId="32976"/>
    <cellStyle name="40% — акцент1 2 4 2 7 3" xfId="32977"/>
    <cellStyle name="40% - Акцент1 2 4 2 7 4" xfId="32978"/>
    <cellStyle name="40% — акцент1 2 4 2 7 4" xfId="32979"/>
    <cellStyle name="40% - Акцент1 2 4 2 7 5" xfId="32980"/>
    <cellStyle name="40% — акцент1 2 4 2 7 5" xfId="32981"/>
    <cellStyle name="40% - Акцент1 2 4 2 7 6" xfId="32982"/>
    <cellStyle name="40% — акцент1 2 4 2 7 6" xfId="32983"/>
    <cellStyle name="40% - Акцент1 2 4 2 7 7" xfId="32984"/>
    <cellStyle name="40% — акцент1 2 4 2 7 7" xfId="32985"/>
    <cellStyle name="40% - Акцент1 2 4 2 7 8" xfId="32986"/>
    <cellStyle name="40% — акцент1 2 4 2 7 8" xfId="32987"/>
    <cellStyle name="40% - Акцент1 2 4 2 7 9" xfId="32988"/>
    <cellStyle name="40% — акцент1 2 4 2 7 9" xfId="32989"/>
    <cellStyle name="40% - Акцент1 2 4 2 8" xfId="32990"/>
    <cellStyle name="40% — акцент1 2 4 2 8" xfId="32991"/>
    <cellStyle name="40% - Акцент1 2 4 2 8 2" xfId="32992"/>
    <cellStyle name="40% — акцент1 2 4 2 8 2" xfId="32993"/>
    <cellStyle name="40% - Акцент1 2 4 2 8 3" xfId="32994"/>
    <cellStyle name="40% — акцент1 2 4 2 8 3" xfId="32995"/>
    <cellStyle name="40% - Акцент1 2 4 2 8 4" xfId="32996"/>
    <cellStyle name="40% — акцент1 2 4 2 8 4" xfId="32997"/>
    <cellStyle name="40% - Акцент1 2 4 2 8 5" xfId="32998"/>
    <cellStyle name="40% — акцент1 2 4 2 8 5" xfId="32999"/>
    <cellStyle name="40% - Акцент1 2 4 2 8 6" xfId="33000"/>
    <cellStyle name="40% — акцент1 2 4 2 8 6" xfId="33001"/>
    <cellStyle name="40% - Акцент1 2 4 2 8 7" xfId="33002"/>
    <cellStyle name="40% — акцент1 2 4 2 8 7" xfId="33003"/>
    <cellStyle name="40% - Акцент1 2 4 2 8 8" xfId="33004"/>
    <cellStyle name="40% — акцент1 2 4 2 8 8" xfId="33005"/>
    <cellStyle name="40% - Акцент1 2 4 2 8 9" xfId="33006"/>
    <cellStyle name="40% — акцент1 2 4 2 8 9" xfId="33007"/>
    <cellStyle name="40% - Акцент1 2 4 2 9" xfId="33008"/>
    <cellStyle name="40% — акцент1 2 4 2 9" xfId="33009"/>
    <cellStyle name="40% - Акцент1 2 4 2 9 2" xfId="33010"/>
    <cellStyle name="40% — акцент1 2 4 2 9 2" xfId="33011"/>
    <cellStyle name="40% - Акцент1 2 4 2 9 3" xfId="33012"/>
    <cellStyle name="40% — акцент1 2 4 2 9 3" xfId="33013"/>
    <cellStyle name="40% - Акцент1 2 4 2 9 4" xfId="33014"/>
    <cellStyle name="40% — акцент1 2 4 2 9 4" xfId="33015"/>
    <cellStyle name="40% - Акцент1 2 4 2 9 5" xfId="33016"/>
    <cellStyle name="40% — акцент1 2 4 2 9 5" xfId="33017"/>
    <cellStyle name="40% - Акцент1 2 4 2 9 6" xfId="33018"/>
    <cellStyle name="40% — акцент1 2 4 2 9 6" xfId="33019"/>
    <cellStyle name="40% - Акцент1 2 4 2 9 7" xfId="33020"/>
    <cellStyle name="40% — акцент1 2 4 2 9 7" xfId="33021"/>
    <cellStyle name="40% - Акцент1 2 4 2 9 8" xfId="33022"/>
    <cellStyle name="40% — акцент1 2 4 2 9 8" xfId="33023"/>
    <cellStyle name="40% - Акцент1 2 4 2 9 9" xfId="33024"/>
    <cellStyle name="40% — акцент1 2 4 2 9 9" xfId="33025"/>
    <cellStyle name="40% - Акцент1 2 4 20" xfId="33026"/>
    <cellStyle name="40% — акцент1 2 4 20" xfId="33027"/>
    <cellStyle name="40% - Акцент1 2 4 20 2" xfId="33028"/>
    <cellStyle name="40% — акцент1 2 4 20 2" xfId="33029"/>
    <cellStyle name="40% - Акцент1 2 4 20 3" xfId="33030"/>
    <cellStyle name="40% — акцент1 2 4 20 3" xfId="33031"/>
    <cellStyle name="40% - Акцент1 2 4 20 4" xfId="33032"/>
    <cellStyle name="40% — акцент1 2 4 20 4" xfId="33033"/>
    <cellStyle name="40% - Акцент1 2 4 20 5" xfId="33034"/>
    <cellStyle name="40% — акцент1 2 4 20 5" xfId="33035"/>
    <cellStyle name="40% - Акцент1 2 4 20 6" xfId="33036"/>
    <cellStyle name="40% — акцент1 2 4 20 6" xfId="33037"/>
    <cellStyle name="40% - Акцент1 2 4 20 7" xfId="33038"/>
    <cellStyle name="40% — акцент1 2 4 20 7" xfId="33039"/>
    <cellStyle name="40% - Акцент1 2 4 20 8" xfId="33040"/>
    <cellStyle name="40% — акцент1 2 4 20 8" xfId="33041"/>
    <cellStyle name="40% - Акцент1 2 4 20 9" xfId="33042"/>
    <cellStyle name="40% — акцент1 2 4 20 9" xfId="33043"/>
    <cellStyle name="40% - Акцент1 2 4 21" xfId="33044"/>
    <cellStyle name="40% — акцент1 2 4 21" xfId="33045"/>
    <cellStyle name="40% - Акцент1 2 4 22" xfId="33046"/>
    <cellStyle name="40% — акцент1 2 4 22" xfId="33047"/>
    <cellStyle name="40% - Акцент1 2 4 23" xfId="33048"/>
    <cellStyle name="40% — акцент1 2 4 23" xfId="33049"/>
    <cellStyle name="40% - Акцент1 2 4 24" xfId="33050"/>
    <cellStyle name="40% — акцент1 2 4 24" xfId="33051"/>
    <cellStyle name="40% - Акцент1 2 4 25" xfId="33052"/>
    <cellStyle name="40% — акцент1 2 4 25" xfId="33053"/>
    <cellStyle name="40% - Акцент1 2 4 26" xfId="33054"/>
    <cellStyle name="40% — акцент1 2 4 26" xfId="33055"/>
    <cellStyle name="40% - Акцент1 2 4 27" xfId="33056"/>
    <cellStyle name="40% — акцент1 2 4 27" xfId="33057"/>
    <cellStyle name="40% - Акцент1 2 4 28" xfId="33058"/>
    <cellStyle name="40% — акцент1 2 4 28" xfId="33059"/>
    <cellStyle name="40% - Акцент1 2 4 3" xfId="33060"/>
    <cellStyle name="40% — акцент1 2 4 3" xfId="33061"/>
    <cellStyle name="40% — акцент1 2 4 3 10" xfId="33062"/>
    <cellStyle name="40% - Акцент1 2 4 3 2" xfId="33063"/>
    <cellStyle name="40% — акцент1 2 4 3 2" xfId="33064"/>
    <cellStyle name="40% — акцент1 2 4 3 2 2" xfId="33065"/>
    <cellStyle name="40% - Акцент1 2 4 3 3" xfId="33066"/>
    <cellStyle name="40% — акцент1 2 4 3 3" xfId="33067"/>
    <cellStyle name="40% - Акцент1 2 4 3 4" xfId="33068"/>
    <cellStyle name="40% — акцент1 2 4 3 4" xfId="33069"/>
    <cellStyle name="40% - Акцент1 2 4 3 5" xfId="33070"/>
    <cellStyle name="40% — акцент1 2 4 3 5" xfId="33071"/>
    <cellStyle name="40% - Акцент1 2 4 3 6" xfId="33072"/>
    <cellStyle name="40% — акцент1 2 4 3 6" xfId="33073"/>
    <cellStyle name="40% - Акцент1 2 4 3 7" xfId="33074"/>
    <cellStyle name="40% — акцент1 2 4 3 7" xfId="33075"/>
    <cellStyle name="40% - Акцент1 2 4 3 8" xfId="33076"/>
    <cellStyle name="40% — акцент1 2 4 3 8" xfId="33077"/>
    <cellStyle name="40% - Акцент1 2 4 3 9" xfId="33078"/>
    <cellStyle name="40% — акцент1 2 4 3 9" xfId="33079"/>
    <cellStyle name="40% - Акцент1 2 4 4" xfId="33080"/>
    <cellStyle name="40% — акцент1 2 4 4" xfId="33081"/>
    <cellStyle name="40% - Акцент1 2 4 4 2" xfId="33082"/>
    <cellStyle name="40% — акцент1 2 4 4 2" xfId="33083"/>
    <cellStyle name="40% - Акцент1 2 4 4 3" xfId="33084"/>
    <cellStyle name="40% — акцент1 2 4 4 3" xfId="33085"/>
    <cellStyle name="40% - Акцент1 2 4 4 4" xfId="33086"/>
    <cellStyle name="40% — акцент1 2 4 4 4" xfId="33087"/>
    <cellStyle name="40% - Акцент1 2 4 4 5" xfId="33088"/>
    <cellStyle name="40% — акцент1 2 4 4 5" xfId="33089"/>
    <cellStyle name="40% - Акцент1 2 4 4 6" xfId="33090"/>
    <cellStyle name="40% — акцент1 2 4 4 6" xfId="33091"/>
    <cellStyle name="40% - Акцент1 2 4 4 7" xfId="33092"/>
    <cellStyle name="40% — акцент1 2 4 4 7" xfId="33093"/>
    <cellStyle name="40% - Акцент1 2 4 4 8" xfId="33094"/>
    <cellStyle name="40% — акцент1 2 4 4 8" xfId="33095"/>
    <cellStyle name="40% - Акцент1 2 4 4 9" xfId="33096"/>
    <cellStyle name="40% — акцент1 2 4 4 9" xfId="33097"/>
    <cellStyle name="40% - Акцент1 2 4 5" xfId="33098"/>
    <cellStyle name="40% — акцент1 2 4 5" xfId="33099"/>
    <cellStyle name="40% - Акцент1 2 4 5 2" xfId="33100"/>
    <cellStyle name="40% — акцент1 2 4 5 2" xfId="33101"/>
    <cellStyle name="40% - Акцент1 2 4 5 3" xfId="33102"/>
    <cellStyle name="40% — акцент1 2 4 5 3" xfId="33103"/>
    <cellStyle name="40% - Акцент1 2 4 5 4" xfId="33104"/>
    <cellStyle name="40% — акцент1 2 4 5 4" xfId="33105"/>
    <cellStyle name="40% - Акцент1 2 4 5 5" xfId="33106"/>
    <cellStyle name="40% — акцент1 2 4 5 5" xfId="33107"/>
    <cellStyle name="40% - Акцент1 2 4 5 6" xfId="33108"/>
    <cellStyle name="40% — акцент1 2 4 5 6" xfId="33109"/>
    <cellStyle name="40% - Акцент1 2 4 5 7" xfId="33110"/>
    <cellStyle name="40% — акцент1 2 4 5 7" xfId="33111"/>
    <cellStyle name="40% - Акцент1 2 4 5 8" xfId="33112"/>
    <cellStyle name="40% — акцент1 2 4 5 8" xfId="33113"/>
    <cellStyle name="40% - Акцент1 2 4 5 9" xfId="33114"/>
    <cellStyle name="40% — акцент1 2 4 5 9" xfId="33115"/>
    <cellStyle name="40% - Акцент1 2 4 6" xfId="33116"/>
    <cellStyle name="40% — акцент1 2 4 6" xfId="33117"/>
    <cellStyle name="40% - Акцент1 2 4 6 2" xfId="33118"/>
    <cellStyle name="40% — акцент1 2 4 6 2" xfId="33119"/>
    <cellStyle name="40% - Акцент1 2 4 6 3" xfId="33120"/>
    <cellStyle name="40% — акцент1 2 4 6 3" xfId="33121"/>
    <cellStyle name="40% - Акцент1 2 4 6 4" xfId="33122"/>
    <cellStyle name="40% — акцент1 2 4 6 4" xfId="33123"/>
    <cellStyle name="40% - Акцент1 2 4 6 5" xfId="33124"/>
    <cellStyle name="40% — акцент1 2 4 6 5" xfId="33125"/>
    <cellStyle name="40% - Акцент1 2 4 6 6" xfId="33126"/>
    <cellStyle name="40% — акцент1 2 4 6 6" xfId="33127"/>
    <cellStyle name="40% - Акцент1 2 4 6 7" xfId="33128"/>
    <cellStyle name="40% — акцент1 2 4 6 7" xfId="33129"/>
    <cellStyle name="40% - Акцент1 2 4 6 8" xfId="33130"/>
    <cellStyle name="40% — акцент1 2 4 6 8" xfId="33131"/>
    <cellStyle name="40% - Акцент1 2 4 6 9" xfId="33132"/>
    <cellStyle name="40% — акцент1 2 4 6 9" xfId="33133"/>
    <cellStyle name="40% - Акцент1 2 4 7" xfId="33134"/>
    <cellStyle name="40% — акцент1 2 4 7" xfId="33135"/>
    <cellStyle name="40% - Акцент1 2 4 7 2" xfId="33136"/>
    <cellStyle name="40% — акцент1 2 4 7 2" xfId="33137"/>
    <cellStyle name="40% - Акцент1 2 4 7 3" xfId="33138"/>
    <cellStyle name="40% — акцент1 2 4 7 3" xfId="33139"/>
    <cellStyle name="40% - Акцент1 2 4 7 4" xfId="33140"/>
    <cellStyle name="40% — акцент1 2 4 7 4" xfId="33141"/>
    <cellStyle name="40% - Акцент1 2 4 7 5" xfId="33142"/>
    <cellStyle name="40% — акцент1 2 4 7 5" xfId="33143"/>
    <cellStyle name="40% - Акцент1 2 4 7 6" xfId="33144"/>
    <cellStyle name="40% — акцент1 2 4 7 6" xfId="33145"/>
    <cellStyle name="40% - Акцент1 2 4 7 7" xfId="33146"/>
    <cellStyle name="40% — акцент1 2 4 7 7" xfId="33147"/>
    <cellStyle name="40% - Акцент1 2 4 7 8" xfId="33148"/>
    <cellStyle name="40% — акцент1 2 4 7 8" xfId="33149"/>
    <cellStyle name="40% - Акцент1 2 4 7 9" xfId="33150"/>
    <cellStyle name="40% — акцент1 2 4 7 9" xfId="33151"/>
    <cellStyle name="40% - Акцент1 2 4 8" xfId="33152"/>
    <cellStyle name="40% — акцент1 2 4 8" xfId="33153"/>
    <cellStyle name="40% - Акцент1 2 4 8 2" xfId="33154"/>
    <cellStyle name="40% — акцент1 2 4 8 2" xfId="33155"/>
    <cellStyle name="40% - Акцент1 2 4 8 3" xfId="33156"/>
    <cellStyle name="40% — акцент1 2 4 8 3" xfId="33157"/>
    <cellStyle name="40% - Акцент1 2 4 8 4" xfId="33158"/>
    <cellStyle name="40% — акцент1 2 4 8 4" xfId="33159"/>
    <cellStyle name="40% - Акцент1 2 4 8 5" xfId="33160"/>
    <cellStyle name="40% — акцент1 2 4 8 5" xfId="33161"/>
    <cellStyle name="40% - Акцент1 2 4 8 6" xfId="33162"/>
    <cellStyle name="40% — акцент1 2 4 8 6" xfId="33163"/>
    <cellStyle name="40% - Акцент1 2 4 8 7" xfId="33164"/>
    <cellStyle name="40% — акцент1 2 4 8 7" xfId="33165"/>
    <cellStyle name="40% - Акцент1 2 4 8 8" xfId="33166"/>
    <cellStyle name="40% — акцент1 2 4 8 8" xfId="33167"/>
    <cellStyle name="40% - Акцент1 2 4 8 9" xfId="33168"/>
    <cellStyle name="40% — акцент1 2 4 8 9" xfId="33169"/>
    <cellStyle name="40% - Акцент1 2 4 9" xfId="33170"/>
    <cellStyle name="40% — акцент1 2 4 9" xfId="33171"/>
    <cellStyle name="40% - Акцент1 2 4 9 2" xfId="33172"/>
    <cellStyle name="40% — акцент1 2 4 9 2" xfId="33173"/>
    <cellStyle name="40% - Акцент1 2 4 9 3" xfId="33174"/>
    <cellStyle name="40% — акцент1 2 4 9 3" xfId="33175"/>
    <cellStyle name="40% - Акцент1 2 4 9 4" xfId="33176"/>
    <cellStyle name="40% — акцент1 2 4 9 4" xfId="33177"/>
    <cellStyle name="40% - Акцент1 2 4 9 5" xfId="33178"/>
    <cellStyle name="40% — акцент1 2 4 9 5" xfId="33179"/>
    <cellStyle name="40% - Акцент1 2 4 9 6" xfId="33180"/>
    <cellStyle name="40% — акцент1 2 4 9 6" xfId="33181"/>
    <cellStyle name="40% - Акцент1 2 4 9 7" xfId="33182"/>
    <cellStyle name="40% — акцент1 2 4 9 7" xfId="33183"/>
    <cellStyle name="40% - Акцент1 2 4 9 8" xfId="33184"/>
    <cellStyle name="40% — акцент1 2 4 9 8" xfId="33185"/>
    <cellStyle name="40% - Акцент1 2 4 9 9" xfId="33186"/>
    <cellStyle name="40% — акцент1 2 4 9 9" xfId="33187"/>
    <cellStyle name="40% - Акцент1 2 5" xfId="33188"/>
    <cellStyle name="40% — акцент1 2 5" xfId="33189"/>
    <cellStyle name="40% - Акцент1 2 5 10" xfId="33190"/>
    <cellStyle name="40% — акцент1 2 5 10" xfId="33191"/>
    <cellStyle name="40% - Акцент1 2 5 10 2" xfId="33192"/>
    <cellStyle name="40% — акцент1 2 5 10 2" xfId="33193"/>
    <cellStyle name="40% - Акцент1 2 5 10 3" xfId="33194"/>
    <cellStyle name="40% — акцент1 2 5 10 3" xfId="33195"/>
    <cellStyle name="40% - Акцент1 2 5 10 4" xfId="33196"/>
    <cellStyle name="40% — акцент1 2 5 10 4" xfId="33197"/>
    <cellStyle name="40% - Акцент1 2 5 10 5" xfId="33198"/>
    <cellStyle name="40% — акцент1 2 5 10 5" xfId="33199"/>
    <cellStyle name="40% - Акцент1 2 5 10 6" xfId="33200"/>
    <cellStyle name="40% — акцент1 2 5 10 6" xfId="33201"/>
    <cellStyle name="40% - Акцент1 2 5 10 7" xfId="33202"/>
    <cellStyle name="40% — акцент1 2 5 10 7" xfId="33203"/>
    <cellStyle name="40% - Акцент1 2 5 10 8" xfId="33204"/>
    <cellStyle name="40% — акцент1 2 5 10 8" xfId="33205"/>
    <cellStyle name="40% - Акцент1 2 5 10 9" xfId="33206"/>
    <cellStyle name="40% — акцент1 2 5 10 9" xfId="33207"/>
    <cellStyle name="40% - Акцент1 2 5 11" xfId="33208"/>
    <cellStyle name="40% — акцент1 2 5 11" xfId="33209"/>
    <cellStyle name="40% - Акцент1 2 5 11 2" xfId="33210"/>
    <cellStyle name="40% — акцент1 2 5 11 2" xfId="33211"/>
    <cellStyle name="40% - Акцент1 2 5 11 3" xfId="33212"/>
    <cellStyle name="40% — акцент1 2 5 11 3" xfId="33213"/>
    <cellStyle name="40% - Акцент1 2 5 11 4" xfId="33214"/>
    <cellStyle name="40% — акцент1 2 5 11 4" xfId="33215"/>
    <cellStyle name="40% - Акцент1 2 5 11 5" xfId="33216"/>
    <cellStyle name="40% — акцент1 2 5 11 5" xfId="33217"/>
    <cellStyle name="40% - Акцент1 2 5 11 6" xfId="33218"/>
    <cellStyle name="40% — акцент1 2 5 11 6" xfId="33219"/>
    <cellStyle name="40% - Акцент1 2 5 11 7" xfId="33220"/>
    <cellStyle name="40% — акцент1 2 5 11 7" xfId="33221"/>
    <cellStyle name="40% - Акцент1 2 5 11 8" xfId="33222"/>
    <cellStyle name="40% — акцент1 2 5 11 8" xfId="33223"/>
    <cellStyle name="40% - Акцент1 2 5 11 9" xfId="33224"/>
    <cellStyle name="40% — акцент1 2 5 11 9" xfId="33225"/>
    <cellStyle name="40% - Акцент1 2 5 12" xfId="33226"/>
    <cellStyle name="40% — акцент1 2 5 12" xfId="33227"/>
    <cellStyle name="40% - Акцент1 2 5 12 2" xfId="33228"/>
    <cellStyle name="40% — акцент1 2 5 12 2" xfId="33229"/>
    <cellStyle name="40% - Акцент1 2 5 12 3" xfId="33230"/>
    <cellStyle name="40% — акцент1 2 5 12 3" xfId="33231"/>
    <cellStyle name="40% - Акцент1 2 5 12 4" xfId="33232"/>
    <cellStyle name="40% — акцент1 2 5 12 4" xfId="33233"/>
    <cellStyle name="40% - Акцент1 2 5 12 5" xfId="33234"/>
    <cellStyle name="40% — акцент1 2 5 12 5" xfId="33235"/>
    <cellStyle name="40% - Акцент1 2 5 12 6" xfId="33236"/>
    <cellStyle name="40% — акцент1 2 5 12 6" xfId="33237"/>
    <cellStyle name="40% - Акцент1 2 5 12 7" xfId="33238"/>
    <cellStyle name="40% — акцент1 2 5 12 7" xfId="33239"/>
    <cellStyle name="40% - Акцент1 2 5 12 8" xfId="33240"/>
    <cellStyle name="40% — акцент1 2 5 12 8" xfId="33241"/>
    <cellStyle name="40% - Акцент1 2 5 12 9" xfId="33242"/>
    <cellStyle name="40% — акцент1 2 5 12 9" xfId="33243"/>
    <cellStyle name="40% - Акцент1 2 5 13" xfId="33244"/>
    <cellStyle name="40% — акцент1 2 5 13" xfId="33245"/>
    <cellStyle name="40% - Акцент1 2 5 13 2" xfId="33246"/>
    <cellStyle name="40% — акцент1 2 5 13 2" xfId="33247"/>
    <cellStyle name="40% - Акцент1 2 5 13 3" xfId="33248"/>
    <cellStyle name="40% — акцент1 2 5 13 3" xfId="33249"/>
    <cellStyle name="40% - Акцент1 2 5 13 4" xfId="33250"/>
    <cellStyle name="40% — акцент1 2 5 13 4" xfId="33251"/>
    <cellStyle name="40% - Акцент1 2 5 13 5" xfId="33252"/>
    <cellStyle name="40% — акцент1 2 5 13 5" xfId="33253"/>
    <cellStyle name="40% - Акцент1 2 5 13 6" xfId="33254"/>
    <cellStyle name="40% — акцент1 2 5 13 6" xfId="33255"/>
    <cellStyle name="40% - Акцент1 2 5 13 7" xfId="33256"/>
    <cellStyle name="40% — акцент1 2 5 13 7" xfId="33257"/>
    <cellStyle name="40% - Акцент1 2 5 13 8" xfId="33258"/>
    <cellStyle name="40% — акцент1 2 5 13 8" xfId="33259"/>
    <cellStyle name="40% - Акцент1 2 5 13 9" xfId="33260"/>
    <cellStyle name="40% — акцент1 2 5 13 9" xfId="33261"/>
    <cellStyle name="40% - Акцент1 2 5 14" xfId="33262"/>
    <cellStyle name="40% — акцент1 2 5 14" xfId="33263"/>
    <cellStyle name="40% - Акцент1 2 5 14 2" xfId="33264"/>
    <cellStyle name="40% — акцент1 2 5 14 2" xfId="33265"/>
    <cellStyle name="40% - Акцент1 2 5 14 3" xfId="33266"/>
    <cellStyle name="40% — акцент1 2 5 14 3" xfId="33267"/>
    <cellStyle name="40% - Акцент1 2 5 14 4" xfId="33268"/>
    <cellStyle name="40% — акцент1 2 5 14 4" xfId="33269"/>
    <cellStyle name="40% - Акцент1 2 5 14 5" xfId="33270"/>
    <cellStyle name="40% — акцент1 2 5 14 5" xfId="33271"/>
    <cellStyle name="40% - Акцент1 2 5 14 6" xfId="33272"/>
    <cellStyle name="40% — акцент1 2 5 14 6" xfId="33273"/>
    <cellStyle name="40% - Акцент1 2 5 14 7" xfId="33274"/>
    <cellStyle name="40% — акцент1 2 5 14 7" xfId="33275"/>
    <cellStyle name="40% - Акцент1 2 5 14 8" xfId="33276"/>
    <cellStyle name="40% — акцент1 2 5 14 8" xfId="33277"/>
    <cellStyle name="40% - Акцент1 2 5 14 9" xfId="33278"/>
    <cellStyle name="40% — акцент1 2 5 14 9" xfId="33279"/>
    <cellStyle name="40% - Акцент1 2 5 15" xfId="33280"/>
    <cellStyle name="40% — акцент1 2 5 15" xfId="33281"/>
    <cellStyle name="40% - Акцент1 2 5 15 2" xfId="33282"/>
    <cellStyle name="40% — акцент1 2 5 15 2" xfId="33283"/>
    <cellStyle name="40% - Акцент1 2 5 15 3" xfId="33284"/>
    <cellStyle name="40% — акцент1 2 5 15 3" xfId="33285"/>
    <cellStyle name="40% - Акцент1 2 5 15 4" xfId="33286"/>
    <cellStyle name="40% — акцент1 2 5 15 4" xfId="33287"/>
    <cellStyle name="40% - Акцент1 2 5 15 5" xfId="33288"/>
    <cellStyle name="40% — акцент1 2 5 15 5" xfId="33289"/>
    <cellStyle name="40% - Акцент1 2 5 15 6" xfId="33290"/>
    <cellStyle name="40% — акцент1 2 5 15 6" xfId="33291"/>
    <cellStyle name="40% - Акцент1 2 5 15 7" xfId="33292"/>
    <cellStyle name="40% — акцент1 2 5 15 7" xfId="33293"/>
    <cellStyle name="40% - Акцент1 2 5 15 8" xfId="33294"/>
    <cellStyle name="40% — акцент1 2 5 15 8" xfId="33295"/>
    <cellStyle name="40% - Акцент1 2 5 15 9" xfId="33296"/>
    <cellStyle name="40% — акцент1 2 5 15 9" xfId="33297"/>
    <cellStyle name="40% - Акцент1 2 5 16" xfId="33298"/>
    <cellStyle name="40% — акцент1 2 5 16" xfId="33299"/>
    <cellStyle name="40% - Акцент1 2 5 16 2" xfId="33300"/>
    <cellStyle name="40% — акцент1 2 5 16 2" xfId="33301"/>
    <cellStyle name="40% - Акцент1 2 5 16 3" xfId="33302"/>
    <cellStyle name="40% — акцент1 2 5 16 3" xfId="33303"/>
    <cellStyle name="40% - Акцент1 2 5 16 4" xfId="33304"/>
    <cellStyle name="40% — акцент1 2 5 16 4" xfId="33305"/>
    <cellStyle name="40% - Акцент1 2 5 16 5" xfId="33306"/>
    <cellStyle name="40% — акцент1 2 5 16 5" xfId="33307"/>
    <cellStyle name="40% - Акцент1 2 5 16 6" xfId="33308"/>
    <cellStyle name="40% — акцент1 2 5 16 6" xfId="33309"/>
    <cellStyle name="40% - Акцент1 2 5 16 7" xfId="33310"/>
    <cellStyle name="40% — акцент1 2 5 16 7" xfId="33311"/>
    <cellStyle name="40% - Акцент1 2 5 16 8" xfId="33312"/>
    <cellStyle name="40% — акцент1 2 5 16 8" xfId="33313"/>
    <cellStyle name="40% - Акцент1 2 5 16 9" xfId="33314"/>
    <cellStyle name="40% — акцент1 2 5 16 9" xfId="33315"/>
    <cellStyle name="40% - Акцент1 2 5 17" xfId="33316"/>
    <cellStyle name="40% — акцент1 2 5 17" xfId="33317"/>
    <cellStyle name="40% - Акцент1 2 5 17 2" xfId="33318"/>
    <cellStyle name="40% — акцент1 2 5 17 2" xfId="33319"/>
    <cellStyle name="40% - Акцент1 2 5 17 3" xfId="33320"/>
    <cellStyle name="40% — акцент1 2 5 17 3" xfId="33321"/>
    <cellStyle name="40% - Акцент1 2 5 17 4" xfId="33322"/>
    <cellStyle name="40% — акцент1 2 5 17 4" xfId="33323"/>
    <cellStyle name="40% - Акцент1 2 5 17 5" xfId="33324"/>
    <cellStyle name="40% — акцент1 2 5 17 5" xfId="33325"/>
    <cellStyle name="40% - Акцент1 2 5 17 6" xfId="33326"/>
    <cellStyle name="40% — акцент1 2 5 17 6" xfId="33327"/>
    <cellStyle name="40% - Акцент1 2 5 17 7" xfId="33328"/>
    <cellStyle name="40% — акцент1 2 5 17 7" xfId="33329"/>
    <cellStyle name="40% - Акцент1 2 5 17 8" xfId="33330"/>
    <cellStyle name="40% — акцент1 2 5 17 8" xfId="33331"/>
    <cellStyle name="40% - Акцент1 2 5 17 9" xfId="33332"/>
    <cellStyle name="40% — акцент1 2 5 17 9" xfId="33333"/>
    <cellStyle name="40% - Акцент1 2 5 18" xfId="33334"/>
    <cellStyle name="40% — акцент1 2 5 18" xfId="33335"/>
    <cellStyle name="40% - Акцент1 2 5 18 2" xfId="33336"/>
    <cellStyle name="40% — акцент1 2 5 18 2" xfId="33337"/>
    <cellStyle name="40% - Акцент1 2 5 18 3" xfId="33338"/>
    <cellStyle name="40% — акцент1 2 5 18 3" xfId="33339"/>
    <cellStyle name="40% - Акцент1 2 5 18 4" xfId="33340"/>
    <cellStyle name="40% — акцент1 2 5 18 4" xfId="33341"/>
    <cellStyle name="40% - Акцент1 2 5 18 5" xfId="33342"/>
    <cellStyle name="40% — акцент1 2 5 18 5" xfId="33343"/>
    <cellStyle name="40% - Акцент1 2 5 18 6" xfId="33344"/>
    <cellStyle name="40% — акцент1 2 5 18 6" xfId="33345"/>
    <cellStyle name="40% - Акцент1 2 5 18 7" xfId="33346"/>
    <cellStyle name="40% — акцент1 2 5 18 7" xfId="33347"/>
    <cellStyle name="40% - Акцент1 2 5 18 8" xfId="33348"/>
    <cellStyle name="40% — акцент1 2 5 18 8" xfId="33349"/>
    <cellStyle name="40% - Акцент1 2 5 18 9" xfId="33350"/>
    <cellStyle name="40% — акцент1 2 5 18 9" xfId="33351"/>
    <cellStyle name="40% - Акцент1 2 5 19" xfId="33352"/>
    <cellStyle name="40% — акцент1 2 5 19" xfId="33353"/>
    <cellStyle name="40% - Акцент1 2 5 19 2" xfId="33354"/>
    <cellStyle name="40% — акцент1 2 5 19 2" xfId="33355"/>
    <cellStyle name="40% - Акцент1 2 5 19 3" xfId="33356"/>
    <cellStyle name="40% — акцент1 2 5 19 3" xfId="33357"/>
    <cellStyle name="40% - Акцент1 2 5 19 4" xfId="33358"/>
    <cellStyle name="40% — акцент1 2 5 19 4" xfId="33359"/>
    <cellStyle name="40% - Акцент1 2 5 19 5" xfId="33360"/>
    <cellStyle name="40% — акцент1 2 5 19 5" xfId="33361"/>
    <cellStyle name="40% - Акцент1 2 5 19 6" xfId="33362"/>
    <cellStyle name="40% — акцент1 2 5 19 6" xfId="33363"/>
    <cellStyle name="40% - Акцент1 2 5 19 7" xfId="33364"/>
    <cellStyle name="40% — акцент1 2 5 19 7" xfId="33365"/>
    <cellStyle name="40% - Акцент1 2 5 19 8" xfId="33366"/>
    <cellStyle name="40% — акцент1 2 5 19 8" xfId="33367"/>
    <cellStyle name="40% - Акцент1 2 5 19 9" xfId="33368"/>
    <cellStyle name="40% — акцент1 2 5 19 9" xfId="33369"/>
    <cellStyle name="40% - Акцент1 2 5 2" xfId="33370"/>
    <cellStyle name="40% — акцент1 2 5 2" xfId="33371"/>
    <cellStyle name="40% — акцент1 2 5 2 10" xfId="33372"/>
    <cellStyle name="40% - Акцент1 2 5 2 2" xfId="33373"/>
    <cellStyle name="40% — акцент1 2 5 2 2" xfId="33374"/>
    <cellStyle name="40% — акцент1 2 5 2 2 2" xfId="33375"/>
    <cellStyle name="40% - Акцент1 2 5 2 3" xfId="33376"/>
    <cellStyle name="40% — акцент1 2 5 2 3" xfId="33377"/>
    <cellStyle name="40% - Акцент1 2 5 2 4" xfId="33378"/>
    <cellStyle name="40% — акцент1 2 5 2 4" xfId="33379"/>
    <cellStyle name="40% - Акцент1 2 5 2 5" xfId="33380"/>
    <cellStyle name="40% — акцент1 2 5 2 5" xfId="33381"/>
    <cellStyle name="40% - Акцент1 2 5 2 6" xfId="33382"/>
    <cellStyle name="40% — акцент1 2 5 2 6" xfId="33383"/>
    <cellStyle name="40% - Акцент1 2 5 2 7" xfId="33384"/>
    <cellStyle name="40% — акцент1 2 5 2 7" xfId="33385"/>
    <cellStyle name="40% - Акцент1 2 5 2 8" xfId="33386"/>
    <cellStyle name="40% — акцент1 2 5 2 8" xfId="33387"/>
    <cellStyle name="40% - Акцент1 2 5 2 9" xfId="33388"/>
    <cellStyle name="40% — акцент1 2 5 2 9" xfId="33389"/>
    <cellStyle name="40% - Акцент1 2 5 20" xfId="33390"/>
    <cellStyle name="40% — акцент1 2 5 20" xfId="33391"/>
    <cellStyle name="40% - Акцент1 2 5 21" xfId="33392"/>
    <cellStyle name="40% — акцент1 2 5 21" xfId="33393"/>
    <cellStyle name="40% - Акцент1 2 5 22" xfId="33394"/>
    <cellStyle name="40% — акцент1 2 5 22" xfId="33395"/>
    <cellStyle name="40% - Акцент1 2 5 23" xfId="33396"/>
    <cellStyle name="40% — акцент1 2 5 23" xfId="33397"/>
    <cellStyle name="40% - Акцент1 2 5 24" xfId="33398"/>
    <cellStyle name="40% — акцент1 2 5 24" xfId="33399"/>
    <cellStyle name="40% - Акцент1 2 5 25" xfId="33400"/>
    <cellStyle name="40% — акцент1 2 5 25" xfId="33401"/>
    <cellStyle name="40% - Акцент1 2 5 26" xfId="33402"/>
    <cellStyle name="40% — акцент1 2 5 26" xfId="33403"/>
    <cellStyle name="40% - Акцент1 2 5 27" xfId="33404"/>
    <cellStyle name="40% — акцент1 2 5 27" xfId="33405"/>
    <cellStyle name="40% - Акцент1 2 5 3" xfId="33406"/>
    <cellStyle name="40% — акцент1 2 5 3" xfId="33407"/>
    <cellStyle name="40% - Акцент1 2 5 3 2" xfId="33408"/>
    <cellStyle name="40% — акцент1 2 5 3 2" xfId="33409"/>
    <cellStyle name="40% - Акцент1 2 5 3 3" xfId="33410"/>
    <cellStyle name="40% — акцент1 2 5 3 3" xfId="33411"/>
    <cellStyle name="40% - Акцент1 2 5 3 4" xfId="33412"/>
    <cellStyle name="40% — акцент1 2 5 3 4" xfId="33413"/>
    <cellStyle name="40% - Акцент1 2 5 3 5" xfId="33414"/>
    <cellStyle name="40% — акцент1 2 5 3 5" xfId="33415"/>
    <cellStyle name="40% - Акцент1 2 5 3 6" xfId="33416"/>
    <cellStyle name="40% — акцент1 2 5 3 6" xfId="33417"/>
    <cellStyle name="40% - Акцент1 2 5 3 7" xfId="33418"/>
    <cellStyle name="40% — акцент1 2 5 3 7" xfId="33419"/>
    <cellStyle name="40% - Акцент1 2 5 3 8" xfId="33420"/>
    <cellStyle name="40% — акцент1 2 5 3 8" xfId="33421"/>
    <cellStyle name="40% - Акцент1 2 5 3 9" xfId="33422"/>
    <cellStyle name="40% — акцент1 2 5 3 9" xfId="33423"/>
    <cellStyle name="40% - Акцент1 2 5 4" xfId="33424"/>
    <cellStyle name="40% — акцент1 2 5 4" xfId="33425"/>
    <cellStyle name="40% - Акцент1 2 5 4 2" xfId="33426"/>
    <cellStyle name="40% — акцент1 2 5 4 2" xfId="33427"/>
    <cellStyle name="40% - Акцент1 2 5 4 3" xfId="33428"/>
    <cellStyle name="40% — акцент1 2 5 4 3" xfId="33429"/>
    <cellStyle name="40% - Акцент1 2 5 4 4" xfId="33430"/>
    <cellStyle name="40% — акцент1 2 5 4 4" xfId="33431"/>
    <cellStyle name="40% - Акцент1 2 5 4 5" xfId="33432"/>
    <cellStyle name="40% — акцент1 2 5 4 5" xfId="33433"/>
    <cellStyle name="40% - Акцент1 2 5 4 6" xfId="33434"/>
    <cellStyle name="40% — акцент1 2 5 4 6" xfId="33435"/>
    <cellStyle name="40% - Акцент1 2 5 4 7" xfId="33436"/>
    <cellStyle name="40% — акцент1 2 5 4 7" xfId="33437"/>
    <cellStyle name="40% - Акцент1 2 5 4 8" xfId="33438"/>
    <cellStyle name="40% — акцент1 2 5 4 8" xfId="33439"/>
    <cellStyle name="40% - Акцент1 2 5 4 9" xfId="33440"/>
    <cellStyle name="40% — акцент1 2 5 4 9" xfId="33441"/>
    <cellStyle name="40% - Акцент1 2 5 5" xfId="33442"/>
    <cellStyle name="40% — акцент1 2 5 5" xfId="33443"/>
    <cellStyle name="40% - Акцент1 2 5 5 2" xfId="33444"/>
    <cellStyle name="40% — акцент1 2 5 5 2" xfId="33445"/>
    <cellStyle name="40% - Акцент1 2 5 5 3" xfId="33446"/>
    <cellStyle name="40% — акцент1 2 5 5 3" xfId="33447"/>
    <cellStyle name="40% - Акцент1 2 5 5 4" xfId="33448"/>
    <cellStyle name="40% — акцент1 2 5 5 4" xfId="33449"/>
    <cellStyle name="40% - Акцент1 2 5 5 5" xfId="33450"/>
    <cellStyle name="40% — акцент1 2 5 5 5" xfId="33451"/>
    <cellStyle name="40% - Акцент1 2 5 5 6" xfId="33452"/>
    <cellStyle name="40% — акцент1 2 5 5 6" xfId="33453"/>
    <cellStyle name="40% - Акцент1 2 5 5 7" xfId="33454"/>
    <cellStyle name="40% — акцент1 2 5 5 7" xfId="33455"/>
    <cellStyle name="40% - Акцент1 2 5 5 8" xfId="33456"/>
    <cellStyle name="40% — акцент1 2 5 5 8" xfId="33457"/>
    <cellStyle name="40% - Акцент1 2 5 5 9" xfId="33458"/>
    <cellStyle name="40% — акцент1 2 5 5 9" xfId="33459"/>
    <cellStyle name="40% - Акцент1 2 5 6" xfId="33460"/>
    <cellStyle name="40% — акцент1 2 5 6" xfId="33461"/>
    <cellStyle name="40% - Акцент1 2 5 6 2" xfId="33462"/>
    <cellStyle name="40% — акцент1 2 5 6 2" xfId="33463"/>
    <cellStyle name="40% - Акцент1 2 5 6 3" xfId="33464"/>
    <cellStyle name="40% — акцент1 2 5 6 3" xfId="33465"/>
    <cellStyle name="40% - Акцент1 2 5 6 4" xfId="33466"/>
    <cellStyle name="40% — акцент1 2 5 6 4" xfId="33467"/>
    <cellStyle name="40% - Акцент1 2 5 6 5" xfId="33468"/>
    <cellStyle name="40% — акцент1 2 5 6 5" xfId="33469"/>
    <cellStyle name="40% - Акцент1 2 5 6 6" xfId="33470"/>
    <cellStyle name="40% — акцент1 2 5 6 6" xfId="33471"/>
    <cellStyle name="40% - Акцент1 2 5 6 7" xfId="33472"/>
    <cellStyle name="40% — акцент1 2 5 6 7" xfId="33473"/>
    <cellStyle name="40% - Акцент1 2 5 6 8" xfId="33474"/>
    <cellStyle name="40% — акцент1 2 5 6 8" xfId="33475"/>
    <cellStyle name="40% - Акцент1 2 5 6 9" xfId="33476"/>
    <cellStyle name="40% — акцент1 2 5 6 9" xfId="33477"/>
    <cellStyle name="40% - Акцент1 2 5 7" xfId="33478"/>
    <cellStyle name="40% — акцент1 2 5 7" xfId="33479"/>
    <cellStyle name="40% - Акцент1 2 5 7 2" xfId="33480"/>
    <cellStyle name="40% — акцент1 2 5 7 2" xfId="33481"/>
    <cellStyle name="40% - Акцент1 2 5 7 3" xfId="33482"/>
    <cellStyle name="40% — акцент1 2 5 7 3" xfId="33483"/>
    <cellStyle name="40% - Акцент1 2 5 7 4" xfId="33484"/>
    <cellStyle name="40% — акцент1 2 5 7 4" xfId="33485"/>
    <cellStyle name="40% - Акцент1 2 5 7 5" xfId="33486"/>
    <cellStyle name="40% — акцент1 2 5 7 5" xfId="33487"/>
    <cellStyle name="40% - Акцент1 2 5 7 6" xfId="33488"/>
    <cellStyle name="40% — акцент1 2 5 7 6" xfId="33489"/>
    <cellStyle name="40% - Акцент1 2 5 7 7" xfId="33490"/>
    <cellStyle name="40% — акцент1 2 5 7 7" xfId="33491"/>
    <cellStyle name="40% - Акцент1 2 5 7 8" xfId="33492"/>
    <cellStyle name="40% — акцент1 2 5 7 8" xfId="33493"/>
    <cellStyle name="40% - Акцент1 2 5 7 9" xfId="33494"/>
    <cellStyle name="40% — акцент1 2 5 7 9" xfId="33495"/>
    <cellStyle name="40% - Акцент1 2 5 8" xfId="33496"/>
    <cellStyle name="40% — акцент1 2 5 8" xfId="33497"/>
    <cellStyle name="40% - Акцент1 2 5 8 2" xfId="33498"/>
    <cellStyle name="40% — акцент1 2 5 8 2" xfId="33499"/>
    <cellStyle name="40% - Акцент1 2 5 8 3" xfId="33500"/>
    <cellStyle name="40% — акцент1 2 5 8 3" xfId="33501"/>
    <cellStyle name="40% - Акцент1 2 5 8 4" xfId="33502"/>
    <cellStyle name="40% — акцент1 2 5 8 4" xfId="33503"/>
    <cellStyle name="40% - Акцент1 2 5 8 5" xfId="33504"/>
    <cellStyle name="40% — акцент1 2 5 8 5" xfId="33505"/>
    <cellStyle name="40% - Акцент1 2 5 8 6" xfId="33506"/>
    <cellStyle name="40% — акцент1 2 5 8 6" xfId="33507"/>
    <cellStyle name="40% - Акцент1 2 5 8 7" xfId="33508"/>
    <cellStyle name="40% — акцент1 2 5 8 7" xfId="33509"/>
    <cellStyle name="40% - Акцент1 2 5 8 8" xfId="33510"/>
    <cellStyle name="40% — акцент1 2 5 8 8" xfId="33511"/>
    <cellStyle name="40% - Акцент1 2 5 8 9" xfId="33512"/>
    <cellStyle name="40% — акцент1 2 5 8 9" xfId="33513"/>
    <cellStyle name="40% - Акцент1 2 5 9" xfId="33514"/>
    <cellStyle name="40% — акцент1 2 5 9" xfId="33515"/>
    <cellStyle name="40% - Акцент1 2 5 9 2" xfId="33516"/>
    <cellStyle name="40% — акцент1 2 5 9 2" xfId="33517"/>
    <cellStyle name="40% - Акцент1 2 5 9 3" xfId="33518"/>
    <cellStyle name="40% — акцент1 2 5 9 3" xfId="33519"/>
    <cellStyle name="40% - Акцент1 2 5 9 4" xfId="33520"/>
    <cellStyle name="40% — акцент1 2 5 9 4" xfId="33521"/>
    <cellStyle name="40% - Акцент1 2 5 9 5" xfId="33522"/>
    <cellStyle name="40% — акцент1 2 5 9 5" xfId="33523"/>
    <cellStyle name="40% - Акцент1 2 5 9 6" xfId="33524"/>
    <cellStyle name="40% — акцент1 2 5 9 6" xfId="33525"/>
    <cellStyle name="40% - Акцент1 2 5 9 7" xfId="33526"/>
    <cellStyle name="40% — акцент1 2 5 9 7" xfId="33527"/>
    <cellStyle name="40% - Акцент1 2 5 9 8" xfId="33528"/>
    <cellStyle name="40% — акцент1 2 5 9 8" xfId="33529"/>
    <cellStyle name="40% - Акцент1 2 5 9 9" xfId="33530"/>
    <cellStyle name="40% — акцент1 2 5 9 9" xfId="33531"/>
    <cellStyle name="40% - Акцент1 2 6" xfId="33532"/>
    <cellStyle name="40% — акцент1 2 6" xfId="33533"/>
    <cellStyle name="40% — акцент1 2 6 10" xfId="33534"/>
    <cellStyle name="40% - Акцент1 2 6 2" xfId="33535"/>
    <cellStyle name="40% — акцент1 2 6 2" xfId="33536"/>
    <cellStyle name="40% — акцент1 2 6 2 2" xfId="33537"/>
    <cellStyle name="40% - Акцент1 2 6 3" xfId="33538"/>
    <cellStyle name="40% — акцент1 2 6 3" xfId="33539"/>
    <cellStyle name="40% - Акцент1 2 6 4" xfId="33540"/>
    <cellStyle name="40% — акцент1 2 6 4" xfId="33541"/>
    <cellStyle name="40% - Акцент1 2 6 5" xfId="33542"/>
    <cellStyle name="40% — акцент1 2 6 5" xfId="33543"/>
    <cellStyle name="40% - Акцент1 2 6 6" xfId="33544"/>
    <cellStyle name="40% — акцент1 2 6 6" xfId="33545"/>
    <cellStyle name="40% - Акцент1 2 6 7" xfId="33546"/>
    <cellStyle name="40% — акцент1 2 6 7" xfId="33547"/>
    <cellStyle name="40% - Акцент1 2 6 8" xfId="33548"/>
    <cellStyle name="40% — акцент1 2 6 8" xfId="33549"/>
    <cellStyle name="40% - Акцент1 2 6 9" xfId="33550"/>
    <cellStyle name="40% — акцент1 2 6 9" xfId="33551"/>
    <cellStyle name="40% - Акцент1 2 7" xfId="33552"/>
    <cellStyle name="40% — акцент1 2 7" xfId="33553"/>
    <cellStyle name="40% - Акцент1 2 7 2" xfId="33554"/>
    <cellStyle name="40% — акцент1 2 7 2" xfId="33555"/>
    <cellStyle name="40% - Акцент1 2 7 3" xfId="33556"/>
    <cellStyle name="40% — акцент1 2 7 3" xfId="33557"/>
    <cellStyle name="40% - Акцент1 2 7 4" xfId="33558"/>
    <cellStyle name="40% — акцент1 2 7 4" xfId="33559"/>
    <cellStyle name="40% - Акцент1 2 7 5" xfId="33560"/>
    <cellStyle name="40% — акцент1 2 7 5" xfId="33561"/>
    <cellStyle name="40% - Акцент1 2 7 6" xfId="33562"/>
    <cellStyle name="40% — акцент1 2 7 6" xfId="33563"/>
    <cellStyle name="40% - Акцент1 2 7 7" xfId="33564"/>
    <cellStyle name="40% — акцент1 2 7 7" xfId="33565"/>
    <cellStyle name="40% - Акцент1 2 7 8" xfId="33566"/>
    <cellStyle name="40% — акцент1 2 7 8" xfId="33567"/>
    <cellStyle name="40% - Акцент1 2 7 9" xfId="33568"/>
    <cellStyle name="40% — акцент1 2 7 9" xfId="33569"/>
    <cellStyle name="40% - Акцент1 2 8" xfId="33570"/>
    <cellStyle name="40% — акцент1 2 8" xfId="33571"/>
    <cellStyle name="40% - Акцент1 2 8 2" xfId="33572"/>
    <cellStyle name="40% — акцент1 2 8 2" xfId="33573"/>
    <cellStyle name="40% - Акцент1 2 8 3" xfId="33574"/>
    <cellStyle name="40% — акцент1 2 8 3" xfId="33575"/>
    <cellStyle name="40% - Акцент1 2 8 4" xfId="33576"/>
    <cellStyle name="40% — акцент1 2 8 4" xfId="33577"/>
    <cellStyle name="40% - Акцент1 2 8 5" xfId="33578"/>
    <cellStyle name="40% — акцент1 2 8 5" xfId="33579"/>
    <cellStyle name="40% - Акцент1 2 8 6" xfId="33580"/>
    <cellStyle name="40% — акцент1 2 8 6" xfId="33581"/>
    <cellStyle name="40% - Акцент1 2 8 7" xfId="33582"/>
    <cellStyle name="40% — акцент1 2 8 7" xfId="33583"/>
    <cellStyle name="40% - Акцент1 2 8 8" xfId="33584"/>
    <cellStyle name="40% — акцент1 2 8 8" xfId="33585"/>
    <cellStyle name="40% - Акцент1 2 8 9" xfId="33586"/>
    <cellStyle name="40% — акцент1 2 8 9" xfId="33587"/>
    <cellStyle name="40% - Акцент1 2 9" xfId="33588"/>
    <cellStyle name="40% — акцент1 2 9" xfId="33589"/>
    <cellStyle name="40% - Акцент1 2 9 2" xfId="33590"/>
    <cellStyle name="40% — акцент1 2 9 2" xfId="33591"/>
    <cellStyle name="40% - Акцент1 2 9 3" xfId="33592"/>
    <cellStyle name="40% — акцент1 2 9 3" xfId="33593"/>
    <cellStyle name="40% - Акцент1 2 9 4" xfId="33594"/>
    <cellStyle name="40% — акцент1 2 9 4" xfId="33595"/>
    <cellStyle name="40% - Акцент1 2 9 5" xfId="33596"/>
    <cellStyle name="40% — акцент1 2 9 5" xfId="33597"/>
    <cellStyle name="40% - Акцент1 2 9 6" xfId="33598"/>
    <cellStyle name="40% — акцент1 2 9 6" xfId="33599"/>
    <cellStyle name="40% - Акцент1 2 9 7" xfId="33600"/>
    <cellStyle name="40% — акцент1 2 9 7" xfId="33601"/>
    <cellStyle name="40% - Акцент1 2 9 8" xfId="33602"/>
    <cellStyle name="40% — акцент1 2 9 8" xfId="33603"/>
    <cellStyle name="40% - Акцент1 2 9 9" xfId="33604"/>
    <cellStyle name="40% — акцент1 2 9 9" xfId="33605"/>
    <cellStyle name="40% - Акцент1 3" xfId="33606"/>
    <cellStyle name="40% — акцент1 3" xfId="33607"/>
    <cellStyle name="40% - Акцент1 3 10" xfId="33608"/>
    <cellStyle name="40% — акцент1 3 10" xfId="33609"/>
    <cellStyle name="40% - Акцент1 3 10 2" xfId="33610"/>
    <cellStyle name="40% — акцент1 3 10 2" xfId="33611"/>
    <cellStyle name="40% - Акцент1 3 10 3" xfId="33612"/>
    <cellStyle name="40% — акцент1 3 10 3" xfId="33613"/>
    <cellStyle name="40% - Акцент1 3 10 4" xfId="33614"/>
    <cellStyle name="40% — акцент1 3 10 4" xfId="33615"/>
    <cellStyle name="40% - Акцент1 3 10 5" xfId="33616"/>
    <cellStyle name="40% — акцент1 3 10 5" xfId="33617"/>
    <cellStyle name="40% - Акцент1 3 10 6" xfId="33618"/>
    <cellStyle name="40% — акцент1 3 10 6" xfId="33619"/>
    <cellStyle name="40% - Акцент1 3 10 7" xfId="33620"/>
    <cellStyle name="40% — акцент1 3 10 7" xfId="33621"/>
    <cellStyle name="40% - Акцент1 3 10 8" xfId="33622"/>
    <cellStyle name="40% — акцент1 3 10 8" xfId="33623"/>
    <cellStyle name="40% - Акцент1 3 10 9" xfId="33624"/>
    <cellStyle name="40% — акцент1 3 10 9" xfId="33625"/>
    <cellStyle name="40% - Акцент1 3 11" xfId="33626"/>
    <cellStyle name="40% — акцент1 3 11" xfId="33627"/>
    <cellStyle name="40% - Акцент1 3 11 2" xfId="33628"/>
    <cellStyle name="40% — акцент1 3 11 2" xfId="33629"/>
    <cellStyle name="40% - Акцент1 3 11 3" xfId="33630"/>
    <cellStyle name="40% — акцент1 3 11 3" xfId="33631"/>
    <cellStyle name="40% - Акцент1 3 11 4" xfId="33632"/>
    <cellStyle name="40% — акцент1 3 11 4" xfId="33633"/>
    <cellStyle name="40% - Акцент1 3 11 5" xfId="33634"/>
    <cellStyle name="40% — акцент1 3 11 5" xfId="33635"/>
    <cellStyle name="40% - Акцент1 3 11 6" xfId="33636"/>
    <cellStyle name="40% — акцент1 3 11 6" xfId="33637"/>
    <cellStyle name="40% - Акцент1 3 11 7" xfId="33638"/>
    <cellStyle name="40% — акцент1 3 11 7" xfId="33639"/>
    <cellStyle name="40% - Акцент1 3 11 8" xfId="33640"/>
    <cellStyle name="40% — акцент1 3 11 8" xfId="33641"/>
    <cellStyle name="40% - Акцент1 3 11 9" xfId="33642"/>
    <cellStyle name="40% — акцент1 3 11 9" xfId="33643"/>
    <cellStyle name="40% - Акцент1 3 12" xfId="33644"/>
    <cellStyle name="40% — акцент1 3 12" xfId="33645"/>
    <cellStyle name="40% - Акцент1 3 12 2" xfId="33646"/>
    <cellStyle name="40% — акцент1 3 12 2" xfId="33647"/>
    <cellStyle name="40% - Акцент1 3 12 3" xfId="33648"/>
    <cellStyle name="40% — акцент1 3 12 3" xfId="33649"/>
    <cellStyle name="40% - Акцент1 3 12 4" xfId="33650"/>
    <cellStyle name="40% — акцент1 3 12 4" xfId="33651"/>
    <cellStyle name="40% - Акцент1 3 12 5" xfId="33652"/>
    <cellStyle name="40% — акцент1 3 12 5" xfId="33653"/>
    <cellStyle name="40% - Акцент1 3 12 6" xfId="33654"/>
    <cellStyle name="40% — акцент1 3 12 6" xfId="33655"/>
    <cellStyle name="40% - Акцент1 3 12 7" xfId="33656"/>
    <cellStyle name="40% — акцент1 3 12 7" xfId="33657"/>
    <cellStyle name="40% - Акцент1 3 12 8" xfId="33658"/>
    <cellStyle name="40% — акцент1 3 12 8" xfId="33659"/>
    <cellStyle name="40% - Акцент1 3 12 9" xfId="33660"/>
    <cellStyle name="40% — акцент1 3 12 9" xfId="33661"/>
    <cellStyle name="40% - Акцент1 3 13" xfId="33662"/>
    <cellStyle name="40% — акцент1 3 13" xfId="33663"/>
    <cellStyle name="40% - Акцент1 3 13 2" xfId="33664"/>
    <cellStyle name="40% — акцент1 3 13 2" xfId="33665"/>
    <cellStyle name="40% - Акцент1 3 13 3" xfId="33666"/>
    <cellStyle name="40% — акцент1 3 13 3" xfId="33667"/>
    <cellStyle name="40% - Акцент1 3 13 4" xfId="33668"/>
    <cellStyle name="40% — акцент1 3 13 4" xfId="33669"/>
    <cellStyle name="40% - Акцент1 3 13 5" xfId="33670"/>
    <cellStyle name="40% — акцент1 3 13 5" xfId="33671"/>
    <cellStyle name="40% - Акцент1 3 13 6" xfId="33672"/>
    <cellStyle name="40% — акцент1 3 13 6" xfId="33673"/>
    <cellStyle name="40% - Акцент1 3 13 7" xfId="33674"/>
    <cellStyle name="40% — акцент1 3 13 7" xfId="33675"/>
    <cellStyle name="40% - Акцент1 3 13 8" xfId="33676"/>
    <cellStyle name="40% — акцент1 3 13 8" xfId="33677"/>
    <cellStyle name="40% - Акцент1 3 13 9" xfId="33678"/>
    <cellStyle name="40% — акцент1 3 13 9" xfId="33679"/>
    <cellStyle name="40% - Акцент1 3 14" xfId="33680"/>
    <cellStyle name="40% — акцент1 3 14" xfId="33681"/>
    <cellStyle name="40% - Акцент1 3 14 2" xfId="33682"/>
    <cellStyle name="40% — акцент1 3 14 2" xfId="33683"/>
    <cellStyle name="40% - Акцент1 3 14 3" xfId="33684"/>
    <cellStyle name="40% — акцент1 3 14 3" xfId="33685"/>
    <cellStyle name="40% - Акцент1 3 14 4" xfId="33686"/>
    <cellStyle name="40% — акцент1 3 14 4" xfId="33687"/>
    <cellStyle name="40% - Акцент1 3 14 5" xfId="33688"/>
    <cellStyle name="40% — акцент1 3 14 5" xfId="33689"/>
    <cellStyle name="40% - Акцент1 3 14 6" xfId="33690"/>
    <cellStyle name="40% — акцент1 3 14 6" xfId="33691"/>
    <cellStyle name="40% - Акцент1 3 14 7" xfId="33692"/>
    <cellStyle name="40% — акцент1 3 14 7" xfId="33693"/>
    <cellStyle name="40% - Акцент1 3 14 8" xfId="33694"/>
    <cellStyle name="40% — акцент1 3 14 8" xfId="33695"/>
    <cellStyle name="40% - Акцент1 3 14 9" xfId="33696"/>
    <cellStyle name="40% — акцент1 3 14 9" xfId="33697"/>
    <cellStyle name="40% - Акцент1 3 15" xfId="33698"/>
    <cellStyle name="40% — акцент1 3 15" xfId="33699"/>
    <cellStyle name="40% - Акцент1 3 15 2" xfId="33700"/>
    <cellStyle name="40% — акцент1 3 15 2" xfId="33701"/>
    <cellStyle name="40% - Акцент1 3 15 3" xfId="33702"/>
    <cellStyle name="40% — акцент1 3 15 3" xfId="33703"/>
    <cellStyle name="40% - Акцент1 3 15 4" xfId="33704"/>
    <cellStyle name="40% — акцент1 3 15 4" xfId="33705"/>
    <cellStyle name="40% - Акцент1 3 15 5" xfId="33706"/>
    <cellStyle name="40% — акцент1 3 15 5" xfId="33707"/>
    <cellStyle name="40% - Акцент1 3 15 6" xfId="33708"/>
    <cellStyle name="40% — акцент1 3 15 6" xfId="33709"/>
    <cellStyle name="40% - Акцент1 3 15 7" xfId="33710"/>
    <cellStyle name="40% — акцент1 3 15 7" xfId="33711"/>
    <cellStyle name="40% - Акцент1 3 15 8" xfId="33712"/>
    <cellStyle name="40% — акцент1 3 15 8" xfId="33713"/>
    <cellStyle name="40% - Акцент1 3 15 9" xfId="33714"/>
    <cellStyle name="40% — акцент1 3 15 9" xfId="33715"/>
    <cellStyle name="40% - Акцент1 3 16" xfId="33716"/>
    <cellStyle name="40% — акцент1 3 16" xfId="33717"/>
    <cellStyle name="40% - Акцент1 3 16 2" xfId="33718"/>
    <cellStyle name="40% — акцент1 3 16 2" xfId="33719"/>
    <cellStyle name="40% - Акцент1 3 16 3" xfId="33720"/>
    <cellStyle name="40% — акцент1 3 16 3" xfId="33721"/>
    <cellStyle name="40% - Акцент1 3 16 4" xfId="33722"/>
    <cellStyle name="40% — акцент1 3 16 4" xfId="33723"/>
    <cellStyle name="40% - Акцент1 3 16 5" xfId="33724"/>
    <cellStyle name="40% — акцент1 3 16 5" xfId="33725"/>
    <cellStyle name="40% - Акцент1 3 16 6" xfId="33726"/>
    <cellStyle name="40% — акцент1 3 16 6" xfId="33727"/>
    <cellStyle name="40% - Акцент1 3 16 7" xfId="33728"/>
    <cellStyle name="40% — акцент1 3 16 7" xfId="33729"/>
    <cellStyle name="40% - Акцент1 3 16 8" xfId="33730"/>
    <cellStyle name="40% — акцент1 3 16 8" xfId="33731"/>
    <cellStyle name="40% - Акцент1 3 16 9" xfId="33732"/>
    <cellStyle name="40% — акцент1 3 16 9" xfId="33733"/>
    <cellStyle name="40% - Акцент1 3 17" xfId="33734"/>
    <cellStyle name="40% — акцент1 3 17" xfId="33735"/>
    <cellStyle name="40% - Акцент1 3 17 2" xfId="33736"/>
    <cellStyle name="40% — акцент1 3 17 2" xfId="33737"/>
    <cellStyle name="40% - Акцент1 3 17 3" xfId="33738"/>
    <cellStyle name="40% — акцент1 3 17 3" xfId="33739"/>
    <cellStyle name="40% - Акцент1 3 17 4" xfId="33740"/>
    <cellStyle name="40% — акцент1 3 17 4" xfId="33741"/>
    <cellStyle name="40% - Акцент1 3 17 5" xfId="33742"/>
    <cellStyle name="40% — акцент1 3 17 5" xfId="33743"/>
    <cellStyle name="40% - Акцент1 3 17 6" xfId="33744"/>
    <cellStyle name="40% — акцент1 3 17 6" xfId="33745"/>
    <cellStyle name="40% - Акцент1 3 17 7" xfId="33746"/>
    <cellStyle name="40% — акцент1 3 17 7" xfId="33747"/>
    <cellStyle name="40% - Акцент1 3 17 8" xfId="33748"/>
    <cellStyle name="40% — акцент1 3 17 8" xfId="33749"/>
    <cellStyle name="40% - Акцент1 3 17 9" xfId="33750"/>
    <cellStyle name="40% — акцент1 3 17 9" xfId="33751"/>
    <cellStyle name="40% - Акцент1 3 18" xfId="33752"/>
    <cellStyle name="40% — акцент1 3 18" xfId="33753"/>
    <cellStyle name="40% - Акцент1 3 18 2" xfId="33754"/>
    <cellStyle name="40% — акцент1 3 18 2" xfId="33755"/>
    <cellStyle name="40% - Акцент1 3 18 3" xfId="33756"/>
    <cellStyle name="40% — акцент1 3 18 3" xfId="33757"/>
    <cellStyle name="40% - Акцент1 3 18 4" xfId="33758"/>
    <cellStyle name="40% — акцент1 3 18 4" xfId="33759"/>
    <cellStyle name="40% - Акцент1 3 18 5" xfId="33760"/>
    <cellStyle name="40% — акцент1 3 18 5" xfId="33761"/>
    <cellStyle name="40% - Акцент1 3 18 6" xfId="33762"/>
    <cellStyle name="40% — акцент1 3 18 6" xfId="33763"/>
    <cellStyle name="40% - Акцент1 3 18 7" xfId="33764"/>
    <cellStyle name="40% — акцент1 3 18 7" xfId="33765"/>
    <cellStyle name="40% - Акцент1 3 18 8" xfId="33766"/>
    <cellStyle name="40% — акцент1 3 18 8" xfId="33767"/>
    <cellStyle name="40% - Акцент1 3 18 9" xfId="33768"/>
    <cellStyle name="40% — акцент1 3 18 9" xfId="33769"/>
    <cellStyle name="40% - Акцент1 3 19" xfId="33770"/>
    <cellStyle name="40% — акцент1 3 19" xfId="33771"/>
    <cellStyle name="40% - Акцент1 3 19 2" xfId="33772"/>
    <cellStyle name="40% — акцент1 3 19 2" xfId="33773"/>
    <cellStyle name="40% - Акцент1 3 19 3" xfId="33774"/>
    <cellStyle name="40% — акцент1 3 19 3" xfId="33775"/>
    <cellStyle name="40% - Акцент1 3 19 4" xfId="33776"/>
    <cellStyle name="40% — акцент1 3 19 4" xfId="33777"/>
    <cellStyle name="40% - Акцент1 3 19 5" xfId="33778"/>
    <cellStyle name="40% — акцент1 3 19 5" xfId="33779"/>
    <cellStyle name="40% - Акцент1 3 19 6" xfId="33780"/>
    <cellStyle name="40% — акцент1 3 19 6" xfId="33781"/>
    <cellStyle name="40% - Акцент1 3 19 7" xfId="33782"/>
    <cellStyle name="40% — акцент1 3 19 7" xfId="33783"/>
    <cellStyle name="40% - Акцент1 3 19 8" xfId="33784"/>
    <cellStyle name="40% — акцент1 3 19 8" xfId="33785"/>
    <cellStyle name="40% - Акцент1 3 19 9" xfId="33786"/>
    <cellStyle name="40% — акцент1 3 19 9" xfId="33787"/>
    <cellStyle name="40% - Акцент1 3 2" xfId="33788"/>
    <cellStyle name="40% — акцент1 3 2" xfId="33789"/>
    <cellStyle name="40% - Акцент1 3 2 10" xfId="33790"/>
    <cellStyle name="40% — акцент1 3 2 10" xfId="33791"/>
    <cellStyle name="40% - Акцент1 3 2 10 2" xfId="33792"/>
    <cellStyle name="40% — акцент1 3 2 10 2" xfId="33793"/>
    <cellStyle name="40% - Акцент1 3 2 10 3" xfId="33794"/>
    <cellStyle name="40% — акцент1 3 2 10 3" xfId="33795"/>
    <cellStyle name="40% - Акцент1 3 2 10 4" xfId="33796"/>
    <cellStyle name="40% — акцент1 3 2 10 4" xfId="33797"/>
    <cellStyle name="40% - Акцент1 3 2 10 5" xfId="33798"/>
    <cellStyle name="40% — акцент1 3 2 10 5" xfId="33799"/>
    <cellStyle name="40% - Акцент1 3 2 10 6" xfId="33800"/>
    <cellStyle name="40% — акцент1 3 2 10 6" xfId="33801"/>
    <cellStyle name="40% - Акцент1 3 2 10 7" xfId="33802"/>
    <cellStyle name="40% — акцент1 3 2 10 7" xfId="33803"/>
    <cellStyle name="40% - Акцент1 3 2 10 8" xfId="33804"/>
    <cellStyle name="40% — акцент1 3 2 10 8" xfId="33805"/>
    <cellStyle name="40% - Акцент1 3 2 10 9" xfId="33806"/>
    <cellStyle name="40% — акцент1 3 2 10 9" xfId="33807"/>
    <cellStyle name="40% - Акцент1 3 2 11" xfId="33808"/>
    <cellStyle name="40% — акцент1 3 2 11" xfId="33809"/>
    <cellStyle name="40% - Акцент1 3 2 11 2" xfId="33810"/>
    <cellStyle name="40% — акцент1 3 2 11 2" xfId="33811"/>
    <cellStyle name="40% - Акцент1 3 2 11 3" xfId="33812"/>
    <cellStyle name="40% — акцент1 3 2 11 3" xfId="33813"/>
    <cellStyle name="40% - Акцент1 3 2 11 4" xfId="33814"/>
    <cellStyle name="40% — акцент1 3 2 11 4" xfId="33815"/>
    <cellStyle name="40% - Акцент1 3 2 11 5" xfId="33816"/>
    <cellStyle name="40% — акцент1 3 2 11 5" xfId="33817"/>
    <cellStyle name="40% - Акцент1 3 2 11 6" xfId="33818"/>
    <cellStyle name="40% — акцент1 3 2 11 6" xfId="33819"/>
    <cellStyle name="40% - Акцент1 3 2 11 7" xfId="33820"/>
    <cellStyle name="40% — акцент1 3 2 11 7" xfId="33821"/>
    <cellStyle name="40% - Акцент1 3 2 11 8" xfId="33822"/>
    <cellStyle name="40% — акцент1 3 2 11 8" xfId="33823"/>
    <cellStyle name="40% - Акцент1 3 2 11 9" xfId="33824"/>
    <cellStyle name="40% — акцент1 3 2 11 9" xfId="33825"/>
    <cellStyle name="40% - Акцент1 3 2 12" xfId="33826"/>
    <cellStyle name="40% — акцент1 3 2 12" xfId="33827"/>
    <cellStyle name="40% - Акцент1 3 2 12 2" xfId="33828"/>
    <cellStyle name="40% — акцент1 3 2 12 2" xfId="33829"/>
    <cellStyle name="40% - Акцент1 3 2 12 3" xfId="33830"/>
    <cellStyle name="40% — акцент1 3 2 12 3" xfId="33831"/>
    <cellStyle name="40% - Акцент1 3 2 12 4" xfId="33832"/>
    <cellStyle name="40% — акцент1 3 2 12 4" xfId="33833"/>
    <cellStyle name="40% - Акцент1 3 2 12 5" xfId="33834"/>
    <cellStyle name="40% — акцент1 3 2 12 5" xfId="33835"/>
    <cellStyle name="40% - Акцент1 3 2 12 6" xfId="33836"/>
    <cellStyle name="40% — акцент1 3 2 12 6" xfId="33837"/>
    <cellStyle name="40% - Акцент1 3 2 12 7" xfId="33838"/>
    <cellStyle name="40% — акцент1 3 2 12 7" xfId="33839"/>
    <cellStyle name="40% - Акцент1 3 2 12 8" xfId="33840"/>
    <cellStyle name="40% — акцент1 3 2 12 8" xfId="33841"/>
    <cellStyle name="40% - Акцент1 3 2 12 9" xfId="33842"/>
    <cellStyle name="40% — акцент1 3 2 12 9" xfId="33843"/>
    <cellStyle name="40% - Акцент1 3 2 13" xfId="33844"/>
    <cellStyle name="40% — акцент1 3 2 13" xfId="33845"/>
    <cellStyle name="40% - Акцент1 3 2 13 2" xfId="33846"/>
    <cellStyle name="40% — акцент1 3 2 13 2" xfId="33847"/>
    <cellStyle name="40% - Акцент1 3 2 13 3" xfId="33848"/>
    <cellStyle name="40% — акцент1 3 2 13 3" xfId="33849"/>
    <cellStyle name="40% - Акцент1 3 2 13 4" xfId="33850"/>
    <cellStyle name="40% — акцент1 3 2 13 4" xfId="33851"/>
    <cellStyle name="40% - Акцент1 3 2 13 5" xfId="33852"/>
    <cellStyle name="40% — акцент1 3 2 13 5" xfId="33853"/>
    <cellStyle name="40% - Акцент1 3 2 13 6" xfId="33854"/>
    <cellStyle name="40% — акцент1 3 2 13 6" xfId="33855"/>
    <cellStyle name="40% - Акцент1 3 2 13 7" xfId="33856"/>
    <cellStyle name="40% — акцент1 3 2 13 7" xfId="33857"/>
    <cellStyle name="40% - Акцент1 3 2 13 8" xfId="33858"/>
    <cellStyle name="40% — акцент1 3 2 13 8" xfId="33859"/>
    <cellStyle name="40% - Акцент1 3 2 13 9" xfId="33860"/>
    <cellStyle name="40% — акцент1 3 2 13 9" xfId="33861"/>
    <cellStyle name="40% - Акцент1 3 2 14" xfId="33862"/>
    <cellStyle name="40% — акцент1 3 2 14" xfId="33863"/>
    <cellStyle name="40% - Акцент1 3 2 14 2" xfId="33864"/>
    <cellStyle name="40% — акцент1 3 2 14 2" xfId="33865"/>
    <cellStyle name="40% - Акцент1 3 2 14 3" xfId="33866"/>
    <cellStyle name="40% — акцент1 3 2 14 3" xfId="33867"/>
    <cellStyle name="40% - Акцент1 3 2 14 4" xfId="33868"/>
    <cellStyle name="40% — акцент1 3 2 14 4" xfId="33869"/>
    <cellStyle name="40% - Акцент1 3 2 14 5" xfId="33870"/>
    <cellStyle name="40% — акцент1 3 2 14 5" xfId="33871"/>
    <cellStyle name="40% - Акцент1 3 2 14 6" xfId="33872"/>
    <cellStyle name="40% — акцент1 3 2 14 6" xfId="33873"/>
    <cellStyle name="40% - Акцент1 3 2 14 7" xfId="33874"/>
    <cellStyle name="40% — акцент1 3 2 14 7" xfId="33875"/>
    <cellStyle name="40% - Акцент1 3 2 14 8" xfId="33876"/>
    <cellStyle name="40% — акцент1 3 2 14 8" xfId="33877"/>
    <cellStyle name="40% - Акцент1 3 2 14 9" xfId="33878"/>
    <cellStyle name="40% — акцент1 3 2 14 9" xfId="33879"/>
    <cellStyle name="40% - Акцент1 3 2 15" xfId="33880"/>
    <cellStyle name="40% — акцент1 3 2 15" xfId="33881"/>
    <cellStyle name="40% - Акцент1 3 2 15 2" xfId="33882"/>
    <cellStyle name="40% — акцент1 3 2 15 2" xfId="33883"/>
    <cellStyle name="40% - Акцент1 3 2 15 3" xfId="33884"/>
    <cellStyle name="40% — акцент1 3 2 15 3" xfId="33885"/>
    <cellStyle name="40% - Акцент1 3 2 15 4" xfId="33886"/>
    <cellStyle name="40% — акцент1 3 2 15 4" xfId="33887"/>
    <cellStyle name="40% - Акцент1 3 2 15 5" xfId="33888"/>
    <cellStyle name="40% — акцент1 3 2 15 5" xfId="33889"/>
    <cellStyle name="40% - Акцент1 3 2 15 6" xfId="33890"/>
    <cellStyle name="40% — акцент1 3 2 15 6" xfId="33891"/>
    <cellStyle name="40% - Акцент1 3 2 15 7" xfId="33892"/>
    <cellStyle name="40% — акцент1 3 2 15 7" xfId="33893"/>
    <cellStyle name="40% - Акцент1 3 2 15 8" xfId="33894"/>
    <cellStyle name="40% — акцент1 3 2 15 8" xfId="33895"/>
    <cellStyle name="40% - Акцент1 3 2 15 9" xfId="33896"/>
    <cellStyle name="40% — акцент1 3 2 15 9" xfId="33897"/>
    <cellStyle name="40% - Акцент1 3 2 16" xfId="33898"/>
    <cellStyle name="40% — акцент1 3 2 16" xfId="33899"/>
    <cellStyle name="40% - Акцент1 3 2 16 2" xfId="33900"/>
    <cellStyle name="40% — акцент1 3 2 16 2" xfId="33901"/>
    <cellStyle name="40% - Акцент1 3 2 16 3" xfId="33902"/>
    <cellStyle name="40% — акцент1 3 2 16 3" xfId="33903"/>
    <cellStyle name="40% - Акцент1 3 2 16 4" xfId="33904"/>
    <cellStyle name="40% — акцент1 3 2 16 4" xfId="33905"/>
    <cellStyle name="40% - Акцент1 3 2 16 5" xfId="33906"/>
    <cellStyle name="40% — акцент1 3 2 16 5" xfId="33907"/>
    <cellStyle name="40% - Акцент1 3 2 16 6" xfId="33908"/>
    <cellStyle name="40% — акцент1 3 2 16 6" xfId="33909"/>
    <cellStyle name="40% - Акцент1 3 2 16 7" xfId="33910"/>
    <cellStyle name="40% — акцент1 3 2 16 7" xfId="33911"/>
    <cellStyle name="40% - Акцент1 3 2 16 8" xfId="33912"/>
    <cellStyle name="40% — акцент1 3 2 16 8" xfId="33913"/>
    <cellStyle name="40% - Акцент1 3 2 16 9" xfId="33914"/>
    <cellStyle name="40% — акцент1 3 2 16 9" xfId="33915"/>
    <cellStyle name="40% - Акцент1 3 2 17" xfId="33916"/>
    <cellStyle name="40% — акцент1 3 2 17" xfId="33917"/>
    <cellStyle name="40% - Акцент1 3 2 17 2" xfId="33918"/>
    <cellStyle name="40% — акцент1 3 2 17 2" xfId="33919"/>
    <cellStyle name="40% - Акцент1 3 2 17 3" xfId="33920"/>
    <cellStyle name="40% — акцент1 3 2 17 3" xfId="33921"/>
    <cellStyle name="40% - Акцент1 3 2 17 4" xfId="33922"/>
    <cellStyle name="40% — акцент1 3 2 17 4" xfId="33923"/>
    <cellStyle name="40% - Акцент1 3 2 17 5" xfId="33924"/>
    <cellStyle name="40% — акцент1 3 2 17 5" xfId="33925"/>
    <cellStyle name="40% - Акцент1 3 2 17 6" xfId="33926"/>
    <cellStyle name="40% — акцент1 3 2 17 6" xfId="33927"/>
    <cellStyle name="40% - Акцент1 3 2 17 7" xfId="33928"/>
    <cellStyle name="40% — акцент1 3 2 17 7" xfId="33929"/>
    <cellStyle name="40% - Акцент1 3 2 17 8" xfId="33930"/>
    <cellStyle name="40% — акцент1 3 2 17 8" xfId="33931"/>
    <cellStyle name="40% - Акцент1 3 2 17 9" xfId="33932"/>
    <cellStyle name="40% — акцент1 3 2 17 9" xfId="33933"/>
    <cellStyle name="40% - Акцент1 3 2 18" xfId="33934"/>
    <cellStyle name="40% — акцент1 3 2 18" xfId="33935"/>
    <cellStyle name="40% - Акцент1 3 2 18 2" xfId="33936"/>
    <cellStyle name="40% — акцент1 3 2 18 2" xfId="33937"/>
    <cellStyle name="40% - Акцент1 3 2 18 3" xfId="33938"/>
    <cellStyle name="40% — акцент1 3 2 18 3" xfId="33939"/>
    <cellStyle name="40% - Акцент1 3 2 18 4" xfId="33940"/>
    <cellStyle name="40% — акцент1 3 2 18 4" xfId="33941"/>
    <cellStyle name="40% - Акцент1 3 2 18 5" xfId="33942"/>
    <cellStyle name="40% — акцент1 3 2 18 5" xfId="33943"/>
    <cellStyle name="40% - Акцент1 3 2 18 6" xfId="33944"/>
    <cellStyle name="40% — акцент1 3 2 18 6" xfId="33945"/>
    <cellStyle name="40% - Акцент1 3 2 18 7" xfId="33946"/>
    <cellStyle name="40% — акцент1 3 2 18 7" xfId="33947"/>
    <cellStyle name="40% - Акцент1 3 2 18 8" xfId="33948"/>
    <cellStyle name="40% — акцент1 3 2 18 8" xfId="33949"/>
    <cellStyle name="40% - Акцент1 3 2 18 9" xfId="33950"/>
    <cellStyle name="40% — акцент1 3 2 18 9" xfId="33951"/>
    <cellStyle name="40% - Акцент1 3 2 19" xfId="33952"/>
    <cellStyle name="40% — акцент1 3 2 19" xfId="33953"/>
    <cellStyle name="40% - Акцент1 3 2 19 2" xfId="33954"/>
    <cellStyle name="40% — акцент1 3 2 19 2" xfId="33955"/>
    <cellStyle name="40% - Акцент1 3 2 19 3" xfId="33956"/>
    <cellStyle name="40% — акцент1 3 2 19 3" xfId="33957"/>
    <cellStyle name="40% - Акцент1 3 2 19 4" xfId="33958"/>
    <cellStyle name="40% — акцент1 3 2 19 4" xfId="33959"/>
    <cellStyle name="40% - Акцент1 3 2 19 5" xfId="33960"/>
    <cellStyle name="40% — акцент1 3 2 19 5" xfId="33961"/>
    <cellStyle name="40% - Акцент1 3 2 19 6" xfId="33962"/>
    <cellStyle name="40% — акцент1 3 2 19 6" xfId="33963"/>
    <cellStyle name="40% - Акцент1 3 2 19 7" xfId="33964"/>
    <cellStyle name="40% — акцент1 3 2 19 7" xfId="33965"/>
    <cellStyle name="40% - Акцент1 3 2 19 8" xfId="33966"/>
    <cellStyle name="40% — акцент1 3 2 19 8" xfId="33967"/>
    <cellStyle name="40% - Акцент1 3 2 19 9" xfId="33968"/>
    <cellStyle name="40% — акцент1 3 2 19 9" xfId="33969"/>
    <cellStyle name="40% - Акцент1 3 2 2" xfId="33970"/>
    <cellStyle name="40% — акцент1 3 2 2" xfId="33971"/>
    <cellStyle name="40% — акцент1 3 2 2 10" xfId="33972"/>
    <cellStyle name="40% - Акцент1 3 2 2 2" xfId="33973"/>
    <cellStyle name="40% — акцент1 3 2 2 2" xfId="33974"/>
    <cellStyle name="40% — акцент1 3 2 2 2 2" xfId="33975"/>
    <cellStyle name="40% — акцент1 3 2 2 2 2 2" xfId="33976"/>
    <cellStyle name="40% — акцент1 3 2 2 2 2 2 2" xfId="33977"/>
    <cellStyle name="40% — акцент1 3 2 2 2 2 3" xfId="33978"/>
    <cellStyle name="40% — акцент1 3 2 2 2 3" xfId="33979"/>
    <cellStyle name="40% — акцент1 3 2 2 2 3 2" xfId="33980"/>
    <cellStyle name="40% — акцент1 3 2 2 2 4" xfId="33981"/>
    <cellStyle name="40% - Акцент1 3 2 2 3" xfId="33982"/>
    <cellStyle name="40% — акцент1 3 2 2 3" xfId="33983"/>
    <cellStyle name="40% — акцент1 3 2 2 3 2" xfId="33984"/>
    <cellStyle name="40% — акцент1 3 2 2 3 2 2" xfId="33985"/>
    <cellStyle name="40% — акцент1 3 2 2 3 3" xfId="33986"/>
    <cellStyle name="40% - Акцент1 3 2 2 4" xfId="33987"/>
    <cellStyle name="40% — акцент1 3 2 2 4" xfId="33988"/>
    <cellStyle name="40% — акцент1 3 2 2 4 2" xfId="33989"/>
    <cellStyle name="40% - Акцент1 3 2 2 5" xfId="33990"/>
    <cellStyle name="40% — акцент1 3 2 2 5" xfId="33991"/>
    <cellStyle name="40% - Акцент1 3 2 2 6" xfId="33992"/>
    <cellStyle name="40% — акцент1 3 2 2 6" xfId="33993"/>
    <cellStyle name="40% - Акцент1 3 2 2 7" xfId="33994"/>
    <cellStyle name="40% — акцент1 3 2 2 7" xfId="33995"/>
    <cellStyle name="40% - Акцент1 3 2 2 8" xfId="33996"/>
    <cellStyle name="40% — акцент1 3 2 2 8" xfId="33997"/>
    <cellStyle name="40% - Акцент1 3 2 2 9" xfId="33998"/>
    <cellStyle name="40% — акцент1 3 2 2 9" xfId="33999"/>
    <cellStyle name="40% - Акцент1 3 2 20" xfId="34000"/>
    <cellStyle name="40% — акцент1 3 2 20" xfId="34001"/>
    <cellStyle name="40% - Акцент1 3 2 21" xfId="34002"/>
    <cellStyle name="40% — акцент1 3 2 21" xfId="34003"/>
    <cellStyle name="40% - Акцент1 3 2 22" xfId="34004"/>
    <cellStyle name="40% — акцент1 3 2 22" xfId="34005"/>
    <cellStyle name="40% - Акцент1 3 2 23" xfId="34006"/>
    <cellStyle name="40% — акцент1 3 2 23" xfId="34007"/>
    <cellStyle name="40% - Акцент1 3 2 24" xfId="34008"/>
    <cellStyle name="40% — акцент1 3 2 24" xfId="34009"/>
    <cellStyle name="40% - Акцент1 3 2 25" xfId="34010"/>
    <cellStyle name="40% — акцент1 3 2 25" xfId="34011"/>
    <cellStyle name="40% - Акцент1 3 2 26" xfId="34012"/>
    <cellStyle name="40% — акцент1 3 2 26" xfId="34013"/>
    <cellStyle name="40% - Акцент1 3 2 27" xfId="34014"/>
    <cellStyle name="40% — акцент1 3 2 27" xfId="34015"/>
    <cellStyle name="40% - Акцент1 3 2 3" xfId="34016"/>
    <cellStyle name="40% — акцент1 3 2 3" xfId="34017"/>
    <cellStyle name="40% — акцент1 3 2 3 10" xfId="34018"/>
    <cellStyle name="40% - Акцент1 3 2 3 2" xfId="34019"/>
    <cellStyle name="40% — акцент1 3 2 3 2" xfId="34020"/>
    <cellStyle name="40% — акцент1 3 2 3 2 2" xfId="34021"/>
    <cellStyle name="40% — акцент1 3 2 3 2 2 2" xfId="34022"/>
    <cellStyle name="40% — акцент1 3 2 3 2 3" xfId="34023"/>
    <cellStyle name="40% - Акцент1 3 2 3 3" xfId="34024"/>
    <cellStyle name="40% — акцент1 3 2 3 3" xfId="34025"/>
    <cellStyle name="40% — акцент1 3 2 3 3 2" xfId="34026"/>
    <cellStyle name="40% - Акцент1 3 2 3 4" xfId="34027"/>
    <cellStyle name="40% — акцент1 3 2 3 4" xfId="34028"/>
    <cellStyle name="40% - Акцент1 3 2 3 5" xfId="34029"/>
    <cellStyle name="40% — акцент1 3 2 3 5" xfId="34030"/>
    <cellStyle name="40% - Акцент1 3 2 3 6" xfId="34031"/>
    <cellStyle name="40% — акцент1 3 2 3 6" xfId="34032"/>
    <cellStyle name="40% - Акцент1 3 2 3 7" xfId="34033"/>
    <cellStyle name="40% — акцент1 3 2 3 7" xfId="34034"/>
    <cellStyle name="40% - Акцент1 3 2 3 8" xfId="34035"/>
    <cellStyle name="40% — акцент1 3 2 3 8" xfId="34036"/>
    <cellStyle name="40% - Акцент1 3 2 3 9" xfId="34037"/>
    <cellStyle name="40% — акцент1 3 2 3 9" xfId="34038"/>
    <cellStyle name="40% - Акцент1 3 2 4" xfId="34039"/>
    <cellStyle name="40% — акцент1 3 2 4" xfId="34040"/>
    <cellStyle name="40% — акцент1 3 2 4 10" xfId="34041"/>
    <cellStyle name="40% - Акцент1 3 2 4 2" xfId="34042"/>
    <cellStyle name="40% — акцент1 3 2 4 2" xfId="34043"/>
    <cellStyle name="40% — акцент1 3 2 4 2 2" xfId="34044"/>
    <cellStyle name="40% - Акцент1 3 2 4 3" xfId="34045"/>
    <cellStyle name="40% — акцент1 3 2 4 3" xfId="34046"/>
    <cellStyle name="40% - Акцент1 3 2 4 4" xfId="34047"/>
    <cellStyle name="40% — акцент1 3 2 4 4" xfId="34048"/>
    <cellStyle name="40% - Акцент1 3 2 4 5" xfId="34049"/>
    <cellStyle name="40% — акцент1 3 2 4 5" xfId="34050"/>
    <cellStyle name="40% - Акцент1 3 2 4 6" xfId="34051"/>
    <cellStyle name="40% — акцент1 3 2 4 6" xfId="34052"/>
    <cellStyle name="40% - Акцент1 3 2 4 7" xfId="34053"/>
    <cellStyle name="40% — акцент1 3 2 4 7" xfId="34054"/>
    <cellStyle name="40% - Акцент1 3 2 4 8" xfId="34055"/>
    <cellStyle name="40% — акцент1 3 2 4 8" xfId="34056"/>
    <cellStyle name="40% - Акцент1 3 2 4 9" xfId="34057"/>
    <cellStyle name="40% — акцент1 3 2 4 9" xfId="34058"/>
    <cellStyle name="40% - Акцент1 3 2 5" xfId="34059"/>
    <cellStyle name="40% — акцент1 3 2 5" xfId="34060"/>
    <cellStyle name="40% - Акцент1 3 2 5 2" xfId="34061"/>
    <cellStyle name="40% — акцент1 3 2 5 2" xfId="34062"/>
    <cellStyle name="40% - Акцент1 3 2 5 3" xfId="34063"/>
    <cellStyle name="40% — акцент1 3 2 5 3" xfId="34064"/>
    <cellStyle name="40% - Акцент1 3 2 5 4" xfId="34065"/>
    <cellStyle name="40% — акцент1 3 2 5 4" xfId="34066"/>
    <cellStyle name="40% - Акцент1 3 2 5 5" xfId="34067"/>
    <cellStyle name="40% — акцент1 3 2 5 5" xfId="34068"/>
    <cellStyle name="40% - Акцент1 3 2 5 6" xfId="34069"/>
    <cellStyle name="40% — акцент1 3 2 5 6" xfId="34070"/>
    <cellStyle name="40% - Акцент1 3 2 5 7" xfId="34071"/>
    <cellStyle name="40% — акцент1 3 2 5 7" xfId="34072"/>
    <cellStyle name="40% - Акцент1 3 2 5 8" xfId="34073"/>
    <cellStyle name="40% — акцент1 3 2 5 8" xfId="34074"/>
    <cellStyle name="40% - Акцент1 3 2 5 9" xfId="34075"/>
    <cellStyle name="40% — акцент1 3 2 5 9" xfId="34076"/>
    <cellStyle name="40% - Акцент1 3 2 6" xfId="34077"/>
    <cellStyle name="40% — акцент1 3 2 6" xfId="34078"/>
    <cellStyle name="40% - Акцент1 3 2 6 2" xfId="34079"/>
    <cellStyle name="40% — акцент1 3 2 6 2" xfId="34080"/>
    <cellStyle name="40% - Акцент1 3 2 6 3" xfId="34081"/>
    <cellStyle name="40% — акцент1 3 2 6 3" xfId="34082"/>
    <cellStyle name="40% - Акцент1 3 2 6 4" xfId="34083"/>
    <cellStyle name="40% — акцент1 3 2 6 4" xfId="34084"/>
    <cellStyle name="40% - Акцент1 3 2 6 5" xfId="34085"/>
    <cellStyle name="40% — акцент1 3 2 6 5" xfId="34086"/>
    <cellStyle name="40% - Акцент1 3 2 6 6" xfId="34087"/>
    <cellStyle name="40% — акцент1 3 2 6 6" xfId="34088"/>
    <cellStyle name="40% - Акцент1 3 2 6 7" xfId="34089"/>
    <cellStyle name="40% — акцент1 3 2 6 7" xfId="34090"/>
    <cellStyle name="40% - Акцент1 3 2 6 8" xfId="34091"/>
    <cellStyle name="40% — акцент1 3 2 6 8" xfId="34092"/>
    <cellStyle name="40% - Акцент1 3 2 6 9" xfId="34093"/>
    <cellStyle name="40% — акцент1 3 2 6 9" xfId="34094"/>
    <cellStyle name="40% - Акцент1 3 2 7" xfId="34095"/>
    <cellStyle name="40% — акцент1 3 2 7" xfId="34096"/>
    <cellStyle name="40% - Акцент1 3 2 7 2" xfId="34097"/>
    <cellStyle name="40% — акцент1 3 2 7 2" xfId="34098"/>
    <cellStyle name="40% - Акцент1 3 2 7 3" xfId="34099"/>
    <cellStyle name="40% — акцент1 3 2 7 3" xfId="34100"/>
    <cellStyle name="40% - Акцент1 3 2 7 4" xfId="34101"/>
    <cellStyle name="40% — акцент1 3 2 7 4" xfId="34102"/>
    <cellStyle name="40% - Акцент1 3 2 7 5" xfId="34103"/>
    <cellStyle name="40% — акцент1 3 2 7 5" xfId="34104"/>
    <cellStyle name="40% - Акцент1 3 2 7 6" xfId="34105"/>
    <cellStyle name="40% — акцент1 3 2 7 6" xfId="34106"/>
    <cellStyle name="40% - Акцент1 3 2 7 7" xfId="34107"/>
    <cellStyle name="40% — акцент1 3 2 7 7" xfId="34108"/>
    <cellStyle name="40% - Акцент1 3 2 7 8" xfId="34109"/>
    <cellStyle name="40% — акцент1 3 2 7 8" xfId="34110"/>
    <cellStyle name="40% - Акцент1 3 2 7 9" xfId="34111"/>
    <cellStyle name="40% — акцент1 3 2 7 9" xfId="34112"/>
    <cellStyle name="40% - Акцент1 3 2 8" xfId="34113"/>
    <cellStyle name="40% — акцент1 3 2 8" xfId="34114"/>
    <cellStyle name="40% - Акцент1 3 2 8 2" xfId="34115"/>
    <cellStyle name="40% — акцент1 3 2 8 2" xfId="34116"/>
    <cellStyle name="40% - Акцент1 3 2 8 3" xfId="34117"/>
    <cellStyle name="40% — акцент1 3 2 8 3" xfId="34118"/>
    <cellStyle name="40% - Акцент1 3 2 8 4" xfId="34119"/>
    <cellStyle name="40% — акцент1 3 2 8 4" xfId="34120"/>
    <cellStyle name="40% - Акцент1 3 2 8 5" xfId="34121"/>
    <cellStyle name="40% — акцент1 3 2 8 5" xfId="34122"/>
    <cellStyle name="40% - Акцент1 3 2 8 6" xfId="34123"/>
    <cellStyle name="40% — акцент1 3 2 8 6" xfId="34124"/>
    <cellStyle name="40% - Акцент1 3 2 8 7" xfId="34125"/>
    <cellStyle name="40% — акцент1 3 2 8 7" xfId="34126"/>
    <cellStyle name="40% - Акцент1 3 2 8 8" xfId="34127"/>
    <cellStyle name="40% — акцент1 3 2 8 8" xfId="34128"/>
    <cellStyle name="40% - Акцент1 3 2 8 9" xfId="34129"/>
    <cellStyle name="40% — акцент1 3 2 8 9" xfId="34130"/>
    <cellStyle name="40% - Акцент1 3 2 9" xfId="34131"/>
    <cellStyle name="40% — акцент1 3 2 9" xfId="34132"/>
    <cellStyle name="40% - Акцент1 3 2 9 2" xfId="34133"/>
    <cellStyle name="40% — акцент1 3 2 9 2" xfId="34134"/>
    <cellStyle name="40% - Акцент1 3 2 9 3" xfId="34135"/>
    <cellStyle name="40% — акцент1 3 2 9 3" xfId="34136"/>
    <cellStyle name="40% - Акцент1 3 2 9 4" xfId="34137"/>
    <cellStyle name="40% — акцент1 3 2 9 4" xfId="34138"/>
    <cellStyle name="40% - Акцент1 3 2 9 5" xfId="34139"/>
    <cellStyle name="40% — акцент1 3 2 9 5" xfId="34140"/>
    <cellStyle name="40% - Акцент1 3 2 9 6" xfId="34141"/>
    <cellStyle name="40% — акцент1 3 2 9 6" xfId="34142"/>
    <cellStyle name="40% - Акцент1 3 2 9 7" xfId="34143"/>
    <cellStyle name="40% — акцент1 3 2 9 7" xfId="34144"/>
    <cellStyle name="40% - Акцент1 3 2 9 8" xfId="34145"/>
    <cellStyle name="40% — акцент1 3 2 9 8" xfId="34146"/>
    <cellStyle name="40% - Акцент1 3 2 9 9" xfId="34147"/>
    <cellStyle name="40% — акцент1 3 2 9 9" xfId="34148"/>
    <cellStyle name="40% - Акцент1 3 20" xfId="34149"/>
    <cellStyle name="40% — акцент1 3 20" xfId="34150"/>
    <cellStyle name="40% - Акцент1 3 20 2" xfId="34151"/>
    <cellStyle name="40% — акцент1 3 20 2" xfId="34152"/>
    <cellStyle name="40% - Акцент1 3 20 3" xfId="34153"/>
    <cellStyle name="40% — акцент1 3 20 3" xfId="34154"/>
    <cellStyle name="40% - Акцент1 3 20 4" xfId="34155"/>
    <cellStyle name="40% — акцент1 3 20 4" xfId="34156"/>
    <cellStyle name="40% - Акцент1 3 20 5" xfId="34157"/>
    <cellStyle name="40% — акцент1 3 20 5" xfId="34158"/>
    <cellStyle name="40% - Акцент1 3 20 6" xfId="34159"/>
    <cellStyle name="40% — акцент1 3 20 6" xfId="34160"/>
    <cellStyle name="40% - Акцент1 3 20 7" xfId="34161"/>
    <cellStyle name="40% — акцент1 3 20 7" xfId="34162"/>
    <cellStyle name="40% - Акцент1 3 20 8" xfId="34163"/>
    <cellStyle name="40% — акцент1 3 20 8" xfId="34164"/>
    <cellStyle name="40% - Акцент1 3 20 9" xfId="34165"/>
    <cellStyle name="40% — акцент1 3 20 9" xfId="34166"/>
    <cellStyle name="40% - Акцент1 3 21" xfId="34167"/>
    <cellStyle name="40% — акцент1 3 21" xfId="34168"/>
    <cellStyle name="40% - Акцент1 3 22" xfId="34169"/>
    <cellStyle name="40% — акцент1 3 22" xfId="34170"/>
    <cellStyle name="40% - Акцент1 3 23" xfId="34171"/>
    <cellStyle name="40% — акцент1 3 23" xfId="34172"/>
    <cellStyle name="40% - Акцент1 3 24" xfId="34173"/>
    <cellStyle name="40% — акцент1 3 24" xfId="34174"/>
    <cellStyle name="40% - Акцент1 3 25" xfId="34175"/>
    <cellStyle name="40% — акцент1 3 25" xfId="34176"/>
    <cellStyle name="40% - Акцент1 3 26" xfId="34177"/>
    <cellStyle name="40% — акцент1 3 26" xfId="34178"/>
    <cellStyle name="40% - Акцент1 3 27" xfId="34179"/>
    <cellStyle name="40% — акцент1 3 27" xfId="34180"/>
    <cellStyle name="40% - Акцент1 3 28" xfId="34181"/>
    <cellStyle name="40% — акцент1 3 28" xfId="34182"/>
    <cellStyle name="40% - Акцент1 3 3" xfId="34183"/>
    <cellStyle name="40% — акцент1 3 3" xfId="34184"/>
    <cellStyle name="40% — акцент1 3 3 10" xfId="34185"/>
    <cellStyle name="40% - Акцент1 3 3 2" xfId="34186"/>
    <cellStyle name="40% — акцент1 3 3 2" xfId="34187"/>
    <cellStyle name="40% — акцент1 3 3 2 2" xfId="34188"/>
    <cellStyle name="40% — акцент1 3 3 2 2 2" xfId="34189"/>
    <cellStyle name="40% — акцент1 3 3 2 2 2 2" xfId="34190"/>
    <cellStyle name="40% — акцент1 3 3 2 2 3" xfId="34191"/>
    <cellStyle name="40% — акцент1 3 3 2 3" xfId="34192"/>
    <cellStyle name="40% — акцент1 3 3 2 3 2" xfId="34193"/>
    <cellStyle name="40% — акцент1 3 3 2 4" xfId="34194"/>
    <cellStyle name="40% - Акцент1 3 3 3" xfId="34195"/>
    <cellStyle name="40% — акцент1 3 3 3" xfId="34196"/>
    <cellStyle name="40% — акцент1 3 3 3 2" xfId="34197"/>
    <cellStyle name="40% — акцент1 3 3 3 2 2" xfId="34198"/>
    <cellStyle name="40% — акцент1 3 3 3 3" xfId="34199"/>
    <cellStyle name="40% - Акцент1 3 3 4" xfId="34200"/>
    <cellStyle name="40% — акцент1 3 3 4" xfId="34201"/>
    <cellStyle name="40% — акцент1 3 3 4 2" xfId="34202"/>
    <cellStyle name="40% - Акцент1 3 3 5" xfId="34203"/>
    <cellStyle name="40% — акцент1 3 3 5" xfId="34204"/>
    <cellStyle name="40% - Акцент1 3 3 6" xfId="34205"/>
    <cellStyle name="40% — акцент1 3 3 6" xfId="34206"/>
    <cellStyle name="40% - Акцент1 3 3 7" xfId="34207"/>
    <cellStyle name="40% — акцент1 3 3 7" xfId="34208"/>
    <cellStyle name="40% - Акцент1 3 3 8" xfId="34209"/>
    <cellStyle name="40% — акцент1 3 3 8" xfId="34210"/>
    <cellStyle name="40% - Акцент1 3 3 9" xfId="34211"/>
    <cellStyle name="40% — акцент1 3 3 9" xfId="34212"/>
    <cellStyle name="40% - Акцент1 3 4" xfId="34213"/>
    <cellStyle name="40% — акцент1 3 4" xfId="34214"/>
    <cellStyle name="40% — акцент1 3 4 10" xfId="34215"/>
    <cellStyle name="40% - Акцент1 3 4 2" xfId="34216"/>
    <cellStyle name="40% — акцент1 3 4 2" xfId="34217"/>
    <cellStyle name="40% — акцент1 3 4 2 2" xfId="34218"/>
    <cellStyle name="40% — акцент1 3 4 2 2 2" xfId="34219"/>
    <cellStyle name="40% — акцент1 3 4 2 3" xfId="34220"/>
    <cellStyle name="40% - Акцент1 3 4 3" xfId="34221"/>
    <cellStyle name="40% — акцент1 3 4 3" xfId="34222"/>
    <cellStyle name="40% — акцент1 3 4 3 2" xfId="34223"/>
    <cellStyle name="40% - Акцент1 3 4 4" xfId="34224"/>
    <cellStyle name="40% — акцент1 3 4 4" xfId="34225"/>
    <cellStyle name="40% - Акцент1 3 4 5" xfId="34226"/>
    <cellStyle name="40% — акцент1 3 4 5" xfId="34227"/>
    <cellStyle name="40% - Акцент1 3 4 6" xfId="34228"/>
    <cellStyle name="40% — акцент1 3 4 6" xfId="34229"/>
    <cellStyle name="40% - Акцент1 3 4 7" xfId="34230"/>
    <cellStyle name="40% — акцент1 3 4 7" xfId="34231"/>
    <cellStyle name="40% - Акцент1 3 4 8" xfId="34232"/>
    <cellStyle name="40% — акцент1 3 4 8" xfId="34233"/>
    <cellStyle name="40% - Акцент1 3 4 9" xfId="34234"/>
    <cellStyle name="40% — акцент1 3 4 9" xfId="34235"/>
    <cellStyle name="40% - Акцент1 3 5" xfId="34236"/>
    <cellStyle name="40% — акцент1 3 5" xfId="34237"/>
    <cellStyle name="40% — акцент1 3 5 10" xfId="34238"/>
    <cellStyle name="40% - Акцент1 3 5 2" xfId="34239"/>
    <cellStyle name="40% — акцент1 3 5 2" xfId="34240"/>
    <cellStyle name="40% — акцент1 3 5 2 2" xfId="34241"/>
    <cellStyle name="40% - Акцент1 3 5 3" xfId="34242"/>
    <cellStyle name="40% — акцент1 3 5 3" xfId="34243"/>
    <cellStyle name="40% - Акцент1 3 5 4" xfId="34244"/>
    <cellStyle name="40% — акцент1 3 5 4" xfId="34245"/>
    <cellStyle name="40% - Акцент1 3 5 5" xfId="34246"/>
    <cellStyle name="40% — акцент1 3 5 5" xfId="34247"/>
    <cellStyle name="40% - Акцент1 3 5 6" xfId="34248"/>
    <cellStyle name="40% — акцент1 3 5 6" xfId="34249"/>
    <cellStyle name="40% - Акцент1 3 5 7" xfId="34250"/>
    <cellStyle name="40% — акцент1 3 5 7" xfId="34251"/>
    <cellStyle name="40% - Акцент1 3 5 8" xfId="34252"/>
    <cellStyle name="40% — акцент1 3 5 8" xfId="34253"/>
    <cellStyle name="40% - Акцент1 3 5 9" xfId="34254"/>
    <cellStyle name="40% — акцент1 3 5 9" xfId="34255"/>
    <cellStyle name="40% - Акцент1 3 6" xfId="34256"/>
    <cellStyle name="40% — акцент1 3 6" xfId="34257"/>
    <cellStyle name="40% - Акцент1 3 6 2" xfId="34258"/>
    <cellStyle name="40% — акцент1 3 6 2" xfId="34259"/>
    <cellStyle name="40% - Акцент1 3 6 3" xfId="34260"/>
    <cellStyle name="40% — акцент1 3 6 3" xfId="34261"/>
    <cellStyle name="40% - Акцент1 3 6 4" xfId="34262"/>
    <cellStyle name="40% — акцент1 3 6 4" xfId="34263"/>
    <cellStyle name="40% - Акцент1 3 6 5" xfId="34264"/>
    <cellStyle name="40% — акцент1 3 6 5" xfId="34265"/>
    <cellStyle name="40% - Акцент1 3 6 6" xfId="34266"/>
    <cellStyle name="40% — акцент1 3 6 6" xfId="34267"/>
    <cellStyle name="40% - Акцент1 3 6 7" xfId="34268"/>
    <cellStyle name="40% — акцент1 3 6 7" xfId="34269"/>
    <cellStyle name="40% - Акцент1 3 6 8" xfId="34270"/>
    <cellStyle name="40% — акцент1 3 6 8" xfId="34271"/>
    <cellStyle name="40% - Акцент1 3 6 9" xfId="34272"/>
    <cellStyle name="40% — акцент1 3 6 9" xfId="34273"/>
    <cellStyle name="40% - Акцент1 3 7" xfId="34274"/>
    <cellStyle name="40% — акцент1 3 7" xfId="34275"/>
    <cellStyle name="40% - Акцент1 3 7 2" xfId="34276"/>
    <cellStyle name="40% — акцент1 3 7 2" xfId="34277"/>
    <cellStyle name="40% - Акцент1 3 7 3" xfId="34278"/>
    <cellStyle name="40% — акцент1 3 7 3" xfId="34279"/>
    <cellStyle name="40% - Акцент1 3 7 4" xfId="34280"/>
    <cellStyle name="40% — акцент1 3 7 4" xfId="34281"/>
    <cellStyle name="40% - Акцент1 3 7 5" xfId="34282"/>
    <cellStyle name="40% — акцент1 3 7 5" xfId="34283"/>
    <cellStyle name="40% - Акцент1 3 7 6" xfId="34284"/>
    <cellStyle name="40% — акцент1 3 7 6" xfId="34285"/>
    <cellStyle name="40% - Акцент1 3 7 7" xfId="34286"/>
    <cellStyle name="40% — акцент1 3 7 7" xfId="34287"/>
    <cellStyle name="40% - Акцент1 3 7 8" xfId="34288"/>
    <cellStyle name="40% — акцент1 3 7 8" xfId="34289"/>
    <cellStyle name="40% - Акцент1 3 7 9" xfId="34290"/>
    <cellStyle name="40% — акцент1 3 7 9" xfId="34291"/>
    <cellStyle name="40% - Акцент1 3 8" xfId="34292"/>
    <cellStyle name="40% — акцент1 3 8" xfId="34293"/>
    <cellStyle name="40% - Акцент1 3 8 2" xfId="34294"/>
    <cellStyle name="40% — акцент1 3 8 2" xfId="34295"/>
    <cellStyle name="40% - Акцент1 3 8 3" xfId="34296"/>
    <cellStyle name="40% — акцент1 3 8 3" xfId="34297"/>
    <cellStyle name="40% - Акцент1 3 8 4" xfId="34298"/>
    <cellStyle name="40% — акцент1 3 8 4" xfId="34299"/>
    <cellStyle name="40% - Акцент1 3 8 5" xfId="34300"/>
    <cellStyle name="40% — акцент1 3 8 5" xfId="34301"/>
    <cellStyle name="40% - Акцент1 3 8 6" xfId="34302"/>
    <cellStyle name="40% — акцент1 3 8 6" xfId="34303"/>
    <cellStyle name="40% - Акцент1 3 8 7" xfId="34304"/>
    <cellStyle name="40% — акцент1 3 8 7" xfId="34305"/>
    <cellStyle name="40% - Акцент1 3 8 8" xfId="34306"/>
    <cellStyle name="40% — акцент1 3 8 8" xfId="34307"/>
    <cellStyle name="40% - Акцент1 3 8 9" xfId="34308"/>
    <cellStyle name="40% — акцент1 3 8 9" xfId="34309"/>
    <cellStyle name="40% - Акцент1 3 9" xfId="34310"/>
    <cellStyle name="40% — акцент1 3 9" xfId="34311"/>
    <cellStyle name="40% - Акцент1 3 9 2" xfId="34312"/>
    <cellStyle name="40% — акцент1 3 9 2" xfId="34313"/>
    <cellStyle name="40% - Акцент1 3 9 3" xfId="34314"/>
    <cellStyle name="40% — акцент1 3 9 3" xfId="34315"/>
    <cellStyle name="40% - Акцент1 3 9 4" xfId="34316"/>
    <cellStyle name="40% — акцент1 3 9 4" xfId="34317"/>
    <cellStyle name="40% - Акцент1 3 9 5" xfId="34318"/>
    <cellStyle name="40% — акцент1 3 9 5" xfId="34319"/>
    <cellStyle name="40% - Акцент1 3 9 6" xfId="34320"/>
    <cellStyle name="40% — акцент1 3 9 6" xfId="34321"/>
    <cellStyle name="40% - Акцент1 3 9 7" xfId="34322"/>
    <cellStyle name="40% — акцент1 3 9 7" xfId="34323"/>
    <cellStyle name="40% - Акцент1 3 9 8" xfId="34324"/>
    <cellStyle name="40% — акцент1 3 9 8" xfId="34325"/>
    <cellStyle name="40% - Акцент1 3 9 9" xfId="34326"/>
    <cellStyle name="40% — акцент1 3 9 9" xfId="34327"/>
    <cellStyle name="40% — акцент1 4" xfId="34328"/>
    <cellStyle name="40% — акцент1 4 2" xfId="34329"/>
    <cellStyle name="40% — акцент1 4 2 2" xfId="34330"/>
    <cellStyle name="40% — акцент1 4 2 2 2" xfId="34331"/>
    <cellStyle name="40% — акцент1 4 2 2 2 2" xfId="34332"/>
    <cellStyle name="40% — акцент1 4 2 2 3" xfId="34333"/>
    <cellStyle name="40% — акцент1 4 2 3" xfId="34334"/>
    <cellStyle name="40% — акцент1 4 2 3 2" xfId="34335"/>
    <cellStyle name="40% — акцент1 4 2 4" xfId="34336"/>
    <cellStyle name="40% — акцент1 4 3" xfId="34337"/>
    <cellStyle name="40% — акцент1 4 3 2" xfId="34338"/>
    <cellStyle name="40% — акцент1 4 3 2 2" xfId="34339"/>
    <cellStyle name="40% — акцент1 4 3 3" xfId="34340"/>
    <cellStyle name="40% — акцент1 4 4" xfId="34341"/>
    <cellStyle name="40% — акцент1 4 4 2" xfId="34342"/>
    <cellStyle name="40% — акцент1 4 5" xfId="34343"/>
    <cellStyle name="40% — акцент1 5" xfId="34344"/>
    <cellStyle name="40% — акцент1 5 2" xfId="34345"/>
    <cellStyle name="40% — акцент1 5 2 2" xfId="34346"/>
    <cellStyle name="40% — акцент1 5 2 2 2" xfId="34347"/>
    <cellStyle name="40% — акцент1 5 2 2 2 2" xfId="34348"/>
    <cellStyle name="40% — акцент1 5 2 2 3" xfId="34349"/>
    <cellStyle name="40% — акцент1 5 2 3" xfId="34350"/>
    <cellStyle name="40% — акцент1 5 2 3 2" xfId="34351"/>
    <cellStyle name="40% — акцент1 5 2 4" xfId="34352"/>
    <cellStyle name="40% — акцент1 5 3" xfId="34353"/>
    <cellStyle name="40% — акцент1 5 3 2" xfId="34354"/>
    <cellStyle name="40% — акцент1 5 3 2 2" xfId="34355"/>
    <cellStyle name="40% — акцент1 5 3 3" xfId="34356"/>
    <cellStyle name="40% — акцент1 5 4" xfId="34357"/>
    <cellStyle name="40% — акцент1 5 4 2" xfId="34358"/>
    <cellStyle name="40% — акцент1 5 5" xfId="34359"/>
    <cellStyle name="40% — акцент1 6" xfId="34360"/>
    <cellStyle name="40% — акцент1 6 2" xfId="34361"/>
    <cellStyle name="40% — акцент1 6 2 2" xfId="34362"/>
    <cellStyle name="40% — акцент1 6 3" xfId="34363"/>
    <cellStyle name="40% — акцент1 7" xfId="34364"/>
    <cellStyle name="40% — акцент1 7 2" xfId="34365"/>
    <cellStyle name="40% — акцент1 8" xfId="34366"/>
    <cellStyle name="40% — акцент1 8 2" xfId="34367"/>
    <cellStyle name="40% — акцент1 9" xfId="34368"/>
    <cellStyle name="40% — акцент1 9 2" xfId="34369"/>
    <cellStyle name="40% — акцент2 10" xfId="34370"/>
    <cellStyle name="40% — акцент2 10 2" xfId="34371"/>
    <cellStyle name="40% — акцент2 11" xfId="34372"/>
    <cellStyle name="40% - Акцент2 2" xfId="34373"/>
    <cellStyle name="40% — акцент2 2" xfId="34374"/>
    <cellStyle name="40% - Акцент2 2 10" xfId="34375"/>
    <cellStyle name="40% — акцент2 2 10" xfId="34376"/>
    <cellStyle name="40% - Акцент2 2 10 2" xfId="34377"/>
    <cellStyle name="40% — акцент2 2 10 2" xfId="34378"/>
    <cellStyle name="40% - Акцент2 2 10 3" xfId="34379"/>
    <cellStyle name="40% — акцент2 2 10 3" xfId="34380"/>
    <cellStyle name="40% - Акцент2 2 10 4" xfId="34381"/>
    <cellStyle name="40% — акцент2 2 10 4" xfId="34382"/>
    <cellStyle name="40% - Акцент2 2 10 5" xfId="34383"/>
    <cellStyle name="40% — акцент2 2 10 5" xfId="34384"/>
    <cellStyle name="40% - Акцент2 2 10 6" xfId="34385"/>
    <cellStyle name="40% — акцент2 2 10 6" xfId="34386"/>
    <cellStyle name="40% - Акцент2 2 10 7" xfId="34387"/>
    <cellStyle name="40% — акцент2 2 10 7" xfId="34388"/>
    <cellStyle name="40% - Акцент2 2 10 8" xfId="34389"/>
    <cellStyle name="40% — акцент2 2 10 8" xfId="34390"/>
    <cellStyle name="40% - Акцент2 2 10 9" xfId="34391"/>
    <cellStyle name="40% — акцент2 2 10 9" xfId="34392"/>
    <cellStyle name="40% - Акцент2 2 11" xfId="34393"/>
    <cellStyle name="40% — акцент2 2 11" xfId="34394"/>
    <cellStyle name="40% - Акцент2 2 11 2" xfId="34395"/>
    <cellStyle name="40% — акцент2 2 11 2" xfId="34396"/>
    <cellStyle name="40% - Акцент2 2 11 3" xfId="34397"/>
    <cellStyle name="40% — акцент2 2 11 3" xfId="34398"/>
    <cellStyle name="40% - Акцент2 2 11 4" xfId="34399"/>
    <cellStyle name="40% — акцент2 2 11 4" xfId="34400"/>
    <cellStyle name="40% - Акцент2 2 11 5" xfId="34401"/>
    <cellStyle name="40% — акцент2 2 11 5" xfId="34402"/>
    <cellStyle name="40% - Акцент2 2 11 6" xfId="34403"/>
    <cellStyle name="40% — акцент2 2 11 6" xfId="34404"/>
    <cellStyle name="40% - Акцент2 2 11 7" xfId="34405"/>
    <cellStyle name="40% — акцент2 2 11 7" xfId="34406"/>
    <cellStyle name="40% - Акцент2 2 11 8" xfId="34407"/>
    <cellStyle name="40% — акцент2 2 11 8" xfId="34408"/>
    <cellStyle name="40% - Акцент2 2 11 9" xfId="34409"/>
    <cellStyle name="40% — акцент2 2 11 9" xfId="34410"/>
    <cellStyle name="40% - Акцент2 2 12" xfId="34411"/>
    <cellStyle name="40% — акцент2 2 12" xfId="34412"/>
    <cellStyle name="40% - Акцент2 2 12 2" xfId="34413"/>
    <cellStyle name="40% — акцент2 2 12 2" xfId="34414"/>
    <cellStyle name="40% - Акцент2 2 12 3" xfId="34415"/>
    <cellStyle name="40% — акцент2 2 12 3" xfId="34416"/>
    <cellStyle name="40% - Акцент2 2 12 4" xfId="34417"/>
    <cellStyle name="40% — акцент2 2 12 4" xfId="34418"/>
    <cellStyle name="40% - Акцент2 2 12 5" xfId="34419"/>
    <cellStyle name="40% — акцент2 2 12 5" xfId="34420"/>
    <cellStyle name="40% - Акцент2 2 12 6" xfId="34421"/>
    <cellStyle name="40% — акцент2 2 12 6" xfId="34422"/>
    <cellStyle name="40% - Акцент2 2 12 7" xfId="34423"/>
    <cellStyle name="40% — акцент2 2 12 7" xfId="34424"/>
    <cellStyle name="40% - Акцент2 2 12 8" xfId="34425"/>
    <cellStyle name="40% — акцент2 2 12 8" xfId="34426"/>
    <cellStyle name="40% - Акцент2 2 12 9" xfId="34427"/>
    <cellStyle name="40% — акцент2 2 12 9" xfId="34428"/>
    <cellStyle name="40% - Акцент2 2 13" xfId="34429"/>
    <cellStyle name="40% — акцент2 2 13" xfId="34430"/>
    <cellStyle name="40% - Акцент2 2 13 2" xfId="34431"/>
    <cellStyle name="40% — акцент2 2 13 2" xfId="34432"/>
    <cellStyle name="40% - Акцент2 2 13 3" xfId="34433"/>
    <cellStyle name="40% — акцент2 2 13 3" xfId="34434"/>
    <cellStyle name="40% - Акцент2 2 13 4" xfId="34435"/>
    <cellStyle name="40% — акцент2 2 13 4" xfId="34436"/>
    <cellStyle name="40% - Акцент2 2 13 5" xfId="34437"/>
    <cellStyle name="40% — акцент2 2 13 5" xfId="34438"/>
    <cellStyle name="40% - Акцент2 2 13 6" xfId="34439"/>
    <cellStyle name="40% — акцент2 2 13 6" xfId="34440"/>
    <cellStyle name="40% - Акцент2 2 13 7" xfId="34441"/>
    <cellStyle name="40% — акцент2 2 13 7" xfId="34442"/>
    <cellStyle name="40% - Акцент2 2 13 8" xfId="34443"/>
    <cellStyle name="40% — акцент2 2 13 8" xfId="34444"/>
    <cellStyle name="40% - Акцент2 2 13 9" xfId="34445"/>
    <cellStyle name="40% — акцент2 2 13 9" xfId="34446"/>
    <cellStyle name="40% - Акцент2 2 14" xfId="34447"/>
    <cellStyle name="40% — акцент2 2 14" xfId="34448"/>
    <cellStyle name="40% - Акцент2 2 14 2" xfId="34449"/>
    <cellStyle name="40% — акцент2 2 14 2" xfId="34450"/>
    <cellStyle name="40% - Акцент2 2 14 3" xfId="34451"/>
    <cellStyle name="40% — акцент2 2 14 3" xfId="34452"/>
    <cellStyle name="40% - Акцент2 2 14 4" xfId="34453"/>
    <cellStyle name="40% — акцент2 2 14 4" xfId="34454"/>
    <cellStyle name="40% - Акцент2 2 14 5" xfId="34455"/>
    <cellStyle name="40% — акцент2 2 14 5" xfId="34456"/>
    <cellStyle name="40% - Акцент2 2 14 6" xfId="34457"/>
    <cellStyle name="40% — акцент2 2 14 6" xfId="34458"/>
    <cellStyle name="40% - Акцент2 2 14 7" xfId="34459"/>
    <cellStyle name="40% — акцент2 2 14 7" xfId="34460"/>
    <cellStyle name="40% - Акцент2 2 14 8" xfId="34461"/>
    <cellStyle name="40% — акцент2 2 14 8" xfId="34462"/>
    <cellStyle name="40% - Акцент2 2 14 9" xfId="34463"/>
    <cellStyle name="40% — акцент2 2 14 9" xfId="34464"/>
    <cellStyle name="40% - Акцент2 2 15" xfId="34465"/>
    <cellStyle name="40% — акцент2 2 15" xfId="34466"/>
    <cellStyle name="40% - Акцент2 2 15 2" xfId="34467"/>
    <cellStyle name="40% — акцент2 2 15 2" xfId="34468"/>
    <cellStyle name="40% - Акцент2 2 15 3" xfId="34469"/>
    <cellStyle name="40% — акцент2 2 15 3" xfId="34470"/>
    <cellStyle name="40% - Акцент2 2 15 4" xfId="34471"/>
    <cellStyle name="40% — акцент2 2 15 4" xfId="34472"/>
    <cellStyle name="40% - Акцент2 2 15 5" xfId="34473"/>
    <cellStyle name="40% — акцент2 2 15 5" xfId="34474"/>
    <cellStyle name="40% - Акцент2 2 15 6" xfId="34475"/>
    <cellStyle name="40% — акцент2 2 15 6" xfId="34476"/>
    <cellStyle name="40% - Акцент2 2 15 7" xfId="34477"/>
    <cellStyle name="40% — акцент2 2 15 7" xfId="34478"/>
    <cellStyle name="40% - Акцент2 2 15 8" xfId="34479"/>
    <cellStyle name="40% — акцент2 2 15 8" xfId="34480"/>
    <cellStyle name="40% - Акцент2 2 15 9" xfId="34481"/>
    <cellStyle name="40% — акцент2 2 15 9" xfId="34482"/>
    <cellStyle name="40% - Акцент2 2 16" xfId="34483"/>
    <cellStyle name="40% — акцент2 2 16" xfId="34484"/>
    <cellStyle name="40% - Акцент2 2 16 2" xfId="34485"/>
    <cellStyle name="40% — акцент2 2 16 2" xfId="34486"/>
    <cellStyle name="40% - Акцент2 2 16 3" xfId="34487"/>
    <cellStyle name="40% — акцент2 2 16 3" xfId="34488"/>
    <cellStyle name="40% - Акцент2 2 16 4" xfId="34489"/>
    <cellStyle name="40% — акцент2 2 16 4" xfId="34490"/>
    <cellStyle name="40% - Акцент2 2 16 5" xfId="34491"/>
    <cellStyle name="40% — акцент2 2 16 5" xfId="34492"/>
    <cellStyle name="40% - Акцент2 2 16 6" xfId="34493"/>
    <cellStyle name="40% — акцент2 2 16 6" xfId="34494"/>
    <cellStyle name="40% - Акцент2 2 16 7" xfId="34495"/>
    <cellStyle name="40% — акцент2 2 16 7" xfId="34496"/>
    <cellStyle name="40% - Акцент2 2 16 8" xfId="34497"/>
    <cellStyle name="40% — акцент2 2 16 8" xfId="34498"/>
    <cellStyle name="40% - Акцент2 2 16 9" xfId="34499"/>
    <cellStyle name="40% — акцент2 2 16 9" xfId="34500"/>
    <cellStyle name="40% - Акцент2 2 17" xfId="34501"/>
    <cellStyle name="40% — акцент2 2 17" xfId="34502"/>
    <cellStyle name="40% - Акцент2 2 17 2" xfId="34503"/>
    <cellStyle name="40% — акцент2 2 17 2" xfId="34504"/>
    <cellStyle name="40% - Акцент2 2 17 3" xfId="34505"/>
    <cellStyle name="40% — акцент2 2 17 3" xfId="34506"/>
    <cellStyle name="40% - Акцент2 2 17 4" xfId="34507"/>
    <cellStyle name="40% — акцент2 2 17 4" xfId="34508"/>
    <cellStyle name="40% - Акцент2 2 17 5" xfId="34509"/>
    <cellStyle name="40% — акцент2 2 17 5" xfId="34510"/>
    <cellStyle name="40% - Акцент2 2 17 6" xfId="34511"/>
    <cellStyle name="40% — акцент2 2 17 6" xfId="34512"/>
    <cellStyle name="40% - Акцент2 2 17 7" xfId="34513"/>
    <cellStyle name="40% — акцент2 2 17 7" xfId="34514"/>
    <cellStyle name="40% - Акцент2 2 17 8" xfId="34515"/>
    <cellStyle name="40% — акцент2 2 17 8" xfId="34516"/>
    <cellStyle name="40% - Акцент2 2 17 9" xfId="34517"/>
    <cellStyle name="40% — акцент2 2 17 9" xfId="34518"/>
    <cellStyle name="40% - Акцент2 2 18" xfId="34519"/>
    <cellStyle name="40% — акцент2 2 18" xfId="34520"/>
    <cellStyle name="40% - Акцент2 2 18 2" xfId="34521"/>
    <cellStyle name="40% — акцент2 2 18 2" xfId="34522"/>
    <cellStyle name="40% - Акцент2 2 18 3" xfId="34523"/>
    <cellStyle name="40% — акцент2 2 18 3" xfId="34524"/>
    <cellStyle name="40% - Акцент2 2 18 4" xfId="34525"/>
    <cellStyle name="40% — акцент2 2 18 4" xfId="34526"/>
    <cellStyle name="40% - Акцент2 2 18 5" xfId="34527"/>
    <cellStyle name="40% — акцент2 2 18 5" xfId="34528"/>
    <cellStyle name="40% - Акцент2 2 18 6" xfId="34529"/>
    <cellStyle name="40% — акцент2 2 18 6" xfId="34530"/>
    <cellStyle name="40% - Акцент2 2 18 7" xfId="34531"/>
    <cellStyle name="40% — акцент2 2 18 7" xfId="34532"/>
    <cellStyle name="40% - Акцент2 2 18 8" xfId="34533"/>
    <cellStyle name="40% — акцент2 2 18 8" xfId="34534"/>
    <cellStyle name="40% - Акцент2 2 18 9" xfId="34535"/>
    <cellStyle name="40% — акцент2 2 18 9" xfId="34536"/>
    <cellStyle name="40% - Акцент2 2 19" xfId="34537"/>
    <cellStyle name="40% — акцент2 2 19" xfId="34538"/>
    <cellStyle name="40% - Акцент2 2 19 2" xfId="34539"/>
    <cellStyle name="40% — акцент2 2 19 2" xfId="34540"/>
    <cellStyle name="40% - Акцент2 2 19 3" xfId="34541"/>
    <cellStyle name="40% — акцент2 2 19 3" xfId="34542"/>
    <cellStyle name="40% - Акцент2 2 19 4" xfId="34543"/>
    <cellStyle name="40% — акцент2 2 19 4" xfId="34544"/>
    <cellStyle name="40% - Акцент2 2 19 5" xfId="34545"/>
    <cellStyle name="40% — акцент2 2 19 5" xfId="34546"/>
    <cellStyle name="40% - Акцент2 2 19 6" xfId="34547"/>
    <cellStyle name="40% — акцент2 2 19 6" xfId="34548"/>
    <cellStyle name="40% - Акцент2 2 19 7" xfId="34549"/>
    <cellStyle name="40% — акцент2 2 19 7" xfId="34550"/>
    <cellStyle name="40% - Акцент2 2 19 8" xfId="34551"/>
    <cellStyle name="40% — акцент2 2 19 8" xfId="34552"/>
    <cellStyle name="40% - Акцент2 2 19 9" xfId="34553"/>
    <cellStyle name="40% — акцент2 2 19 9" xfId="34554"/>
    <cellStyle name="40% - Акцент2 2 2" xfId="34555"/>
    <cellStyle name="40% — акцент2 2 2" xfId="34556"/>
    <cellStyle name="40% - Акцент2 2 2 10" xfId="34557"/>
    <cellStyle name="40% — акцент2 2 2 10" xfId="34558"/>
    <cellStyle name="40% - Акцент2 2 2 10 2" xfId="34559"/>
    <cellStyle name="40% — акцент2 2 2 10 2" xfId="34560"/>
    <cellStyle name="40% - Акцент2 2 2 10 3" xfId="34561"/>
    <cellStyle name="40% — акцент2 2 2 10 3" xfId="34562"/>
    <cellStyle name="40% - Акцент2 2 2 10 4" xfId="34563"/>
    <cellStyle name="40% — акцент2 2 2 10 4" xfId="34564"/>
    <cellStyle name="40% - Акцент2 2 2 10 5" xfId="34565"/>
    <cellStyle name="40% — акцент2 2 2 10 5" xfId="34566"/>
    <cellStyle name="40% - Акцент2 2 2 10 6" xfId="34567"/>
    <cellStyle name="40% — акцент2 2 2 10 6" xfId="34568"/>
    <cellStyle name="40% - Акцент2 2 2 10 7" xfId="34569"/>
    <cellStyle name="40% — акцент2 2 2 10 7" xfId="34570"/>
    <cellStyle name="40% - Акцент2 2 2 10 8" xfId="34571"/>
    <cellStyle name="40% — акцент2 2 2 10 8" xfId="34572"/>
    <cellStyle name="40% - Акцент2 2 2 10 9" xfId="34573"/>
    <cellStyle name="40% — акцент2 2 2 10 9" xfId="34574"/>
    <cellStyle name="40% - Акцент2 2 2 11" xfId="34575"/>
    <cellStyle name="40% — акцент2 2 2 11" xfId="34576"/>
    <cellStyle name="40% - Акцент2 2 2 11 2" xfId="34577"/>
    <cellStyle name="40% — акцент2 2 2 11 2" xfId="34578"/>
    <cellStyle name="40% - Акцент2 2 2 11 3" xfId="34579"/>
    <cellStyle name="40% — акцент2 2 2 11 3" xfId="34580"/>
    <cellStyle name="40% - Акцент2 2 2 11 4" xfId="34581"/>
    <cellStyle name="40% — акцент2 2 2 11 4" xfId="34582"/>
    <cellStyle name="40% - Акцент2 2 2 11 5" xfId="34583"/>
    <cellStyle name="40% — акцент2 2 2 11 5" xfId="34584"/>
    <cellStyle name="40% - Акцент2 2 2 11 6" xfId="34585"/>
    <cellStyle name="40% — акцент2 2 2 11 6" xfId="34586"/>
    <cellStyle name="40% - Акцент2 2 2 11 7" xfId="34587"/>
    <cellStyle name="40% — акцент2 2 2 11 7" xfId="34588"/>
    <cellStyle name="40% - Акцент2 2 2 11 8" xfId="34589"/>
    <cellStyle name="40% — акцент2 2 2 11 8" xfId="34590"/>
    <cellStyle name="40% - Акцент2 2 2 11 9" xfId="34591"/>
    <cellStyle name="40% — акцент2 2 2 11 9" xfId="34592"/>
    <cellStyle name="40% - Акцент2 2 2 12" xfId="34593"/>
    <cellStyle name="40% — акцент2 2 2 12" xfId="34594"/>
    <cellStyle name="40% - Акцент2 2 2 12 2" xfId="34595"/>
    <cellStyle name="40% — акцент2 2 2 12 2" xfId="34596"/>
    <cellStyle name="40% - Акцент2 2 2 12 3" xfId="34597"/>
    <cellStyle name="40% — акцент2 2 2 12 3" xfId="34598"/>
    <cellStyle name="40% - Акцент2 2 2 12 4" xfId="34599"/>
    <cellStyle name="40% — акцент2 2 2 12 4" xfId="34600"/>
    <cellStyle name="40% - Акцент2 2 2 12 5" xfId="34601"/>
    <cellStyle name="40% — акцент2 2 2 12 5" xfId="34602"/>
    <cellStyle name="40% - Акцент2 2 2 12 6" xfId="34603"/>
    <cellStyle name="40% — акцент2 2 2 12 6" xfId="34604"/>
    <cellStyle name="40% - Акцент2 2 2 12 7" xfId="34605"/>
    <cellStyle name="40% — акцент2 2 2 12 7" xfId="34606"/>
    <cellStyle name="40% - Акцент2 2 2 12 8" xfId="34607"/>
    <cellStyle name="40% — акцент2 2 2 12 8" xfId="34608"/>
    <cellStyle name="40% - Акцент2 2 2 12 9" xfId="34609"/>
    <cellStyle name="40% — акцент2 2 2 12 9" xfId="34610"/>
    <cellStyle name="40% - Акцент2 2 2 13" xfId="34611"/>
    <cellStyle name="40% — акцент2 2 2 13" xfId="34612"/>
    <cellStyle name="40% - Акцент2 2 2 13 2" xfId="34613"/>
    <cellStyle name="40% — акцент2 2 2 13 2" xfId="34614"/>
    <cellStyle name="40% - Акцент2 2 2 13 3" xfId="34615"/>
    <cellStyle name="40% — акцент2 2 2 13 3" xfId="34616"/>
    <cellStyle name="40% - Акцент2 2 2 13 4" xfId="34617"/>
    <cellStyle name="40% — акцент2 2 2 13 4" xfId="34618"/>
    <cellStyle name="40% - Акцент2 2 2 13 5" xfId="34619"/>
    <cellStyle name="40% — акцент2 2 2 13 5" xfId="34620"/>
    <cellStyle name="40% - Акцент2 2 2 13 6" xfId="34621"/>
    <cellStyle name="40% — акцент2 2 2 13 6" xfId="34622"/>
    <cellStyle name="40% - Акцент2 2 2 13 7" xfId="34623"/>
    <cellStyle name="40% — акцент2 2 2 13 7" xfId="34624"/>
    <cellStyle name="40% - Акцент2 2 2 13 8" xfId="34625"/>
    <cellStyle name="40% — акцент2 2 2 13 8" xfId="34626"/>
    <cellStyle name="40% - Акцент2 2 2 13 9" xfId="34627"/>
    <cellStyle name="40% — акцент2 2 2 13 9" xfId="34628"/>
    <cellStyle name="40% - Акцент2 2 2 14" xfId="34629"/>
    <cellStyle name="40% — акцент2 2 2 14" xfId="34630"/>
    <cellStyle name="40% - Акцент2 2 2 14 2" xfId="34631"/>
    <cellStyle name="40% — акцент2 2 2 14 2" xfId="34632"/>
    <cellStyle name="40% - Акцент2 2 2 14 3" xfId="34633"/>
    <cellStyle name="40% — акцент2 2 2 14 3" xfId="34634"/>
    <cellStyle name="40% - Акцент2 2 2 14 4" xfId="34635"/>
    <cellStyle name="40% — акцент2 2 2 14 4" xfId="34636"/>
    <cellStyle name="40% - Акцент2 2 2 14 5" xfId="34637"/>
    <cellStyle name="40% — акцент2 2 2 14 5" xfId="34638"/>
    <cellStyle name="40% - Акцент2 2 2 14 6" xfId="34639"/>
    <cellStyle name="40% — акцент2 2 2 14 6" xfId="34640"/>
    <cellStyle name="40% - Акцент2 2 2 14 7" xfId="34641"/>
    <cellStyle name="40% — акцент2 2 2 14 7" xfId="34642"/>
    <cellStyle name="40% - Акцент2 2 2 14 8" xfId="34643"/>
    <cellStyle name="40% — акцент2 2 2 14 8" xfId="34644"/>
    <cellStyle name="40% - Акцент2 2 2 14 9" xfId="34645"/>
    <cellStyle name="40% — акцент2 2 2 14 9" xfId="34646"/>
    <cellStyle name="40% - Акцент2 2 2 15" xfId="34647"/>
    <cellStyle name="40% — акцент2 2 2 15" xfId="34648"/>
    <cellStyle name="40% - Акцент2 2 2 15 2" xfId="34649"/>
    <cellStyle name="40% — акцент2 2 2 15 2" xfId="34650"/>
    <cellStyle name="40% - Акцент2 2 2 15 3" xfId="34651"/>
    <cellStyle name="40% — акцент2 2 2 15 3" xfId="34652"/>
    <cellStyle name="40% - Акцент2 2 2 15 4" xfId="34653"/>
    <cellStyle name="40% — акцент2 2 2 15 4" xfId="34654"/>
    <cellStyle name="40% - Акцент2 2 2 15 5" xfId="34655"/>
    <cellStyle name="40% — акцент2 2 2 15 5" xfId="34656"/>
    <cellStyle name="40% - Акцент2 2 2 15 6" xfId="34657"/>
    <cellStyle name="40% — акцент2 2 2 15 6" xfId="34658"/>
    <cellStyle name="40% - Акцент2 2 2 15 7" xfId="34659"/>
    <cellStyle name="40% — акцент2 2 2 15 7" xfId="34660"/>
    <cellStyle name="40% - Акцент2 2 2 15 8" xfId="34661"/>
    <cellStyle name="40% — акцент2 2 2 15 8" xfId="34662"/>
    <cellStyle name="40% - Акцент2 2 2 15 9" xfId="34663"/>
    <cellStyle name="40% — акцент2 2 2 15 9" xfId="34664"/>
    <cellStyle name="40% - Акцент2 2 2 16" xfId="34665"/>
    <cellStyle name="40% — акцент2 2 2 16" xfId="34666"/>
    <cellStyle name="40% - Акцент2 2 2 16 2" xfId="34667"/>
    <cellStyle name="40% — акцент2 2 2 16 2" xfId="34668"/>
    <cellStyle name="40% - Акцент2 2 2 16 3" xfId="34669"/>
    <cellStyle name="40% — акцент2 2 2 16 3" xfId="34670"/>
    <cellStyle name="40% - Акцент2 2 2 16 4" xfId="34671"/>
    <cellStyle name="40% — акцент2 2 2 16 4" xfId="34672"/>
    <cellStyle name="40% - Акцент2 2 2 16 5" xfId="34673"/>
    <cellStyle name="40% — акцент2 2 2 16 5" xfId="34674"/>
    <cellStyle name="40% - Акцент2 2 2 16 6" xfId="34675"/>
    <cellStyle name="40% — акцент2 2 2 16 6" xfId="34676"/>
    <cellStyle name="40% - Акцент2 2 2 16 7" xfId="34677"/>
    <cellStyle name="40% — акцент2 2 2 16 7" xfId="34678"/>
    <cellStyle name="40% - Акцент2 2 2 16 8" xfId="34679"/>
    <cellStyle name="40% — акцент2 2 2 16 8" xfId="34680"/>
    <cellStyle name="40% - Акцент2 2 2 16 9" xfId="34681"/>
    <cellStyle name="40% — акцент2 2 2 16 9" xfId="34682"/>
    <cellStyle name="40% - Акцент2 2 2 17" xfId="34683"/>
    <cellStyle name="40% — акцент2 2 2 17" xfId="34684"/>
    <cellStyle name="40% - Акцент2 2 2 17 2" xfId="34685"/>
    <cellStyle name="40% — акцент2 2 2 17 2" xfId="34686"/>
    <cellStyle name="40% - Акцент2 2 2 17 3" xfId="34687"/>
    <cellStyle name="40% — акцент2 2 2 17 3" xfId="34688"/>
    <cellStyle name="40% - Акцент2 2 2 17 4" xfId="34689"/>
    <cellStyle name="40% — акцент2 2 2 17 4" xfId="34690"/>
    <cellStyle name="40% - Акцент2 2 2 17 5" xfId="34691"/>
    <cellStyle name="40% — акцент2 2 2 17 5" xfId="34692"/>
    <cellStyle name="40% - Акцент2 2 2 17 6" xfId="34693"/>
    <cellStyle name="40% — акцент2 2 2 17 6" xfId="34694"/>
    <cellStyle name="40% - Акцент2 2 2 17 7" xfId="34695"/>
    <cellStyle name="40% — акцент2 2 2 17 7" xfId="34696"/>
    <cellStyle name="40% - Акцент2 2 2 17 8" xfId="34697"/>
    <cellStyle name="40% — акцент2 2 2 17 8" xfId="34698"/>
    <cellStyle name="40% - Акцент2 2 2 17 9" xfId="34699"/>
    <cellStyle name="40% — акцент2 2 2 17 9" xfId="34700"/>
    <cellStyle name="40% - Акцент2 2 2 18" xfId="34701"/>
    <cellStyle name="40% — акцент2 2 2 18" xfId="34702"/>
    <cellStyle name="40% - Акцент2 2 2 18 2" xfId="34703"/>
    <cellStyle name="40% — акцент2 2 2 18 2" xfId="34704"/>
    <cellStyle name="40% - Акцент2 2 2 18 3" xfId="34705"/>
    <cellStyle name="40% — акцент2 2 2 18 3" xfId="34706"/>
    <cellStyle name="40% - Акцент2 2 2 18 4" xfId="34707"/>
    <cellStyle name="40% — акцент2 2 2 18 4" xfId="34708"/>
    <cellStyle name="40% - Акцент2 2 2 18 5" xfId="34709"/>
    <cellStyle name="40% — акцент2 2 2 18 5" xfId="34710"/>
    <cellStyle name="40% - Акцент2 2 2 18 6" xfId="34711"/>
    <cellStyle name="40% — акцент2 2 2 18 6" xfId="34712"/>
    <cellStyle name="40% - Акцент2 2 2 18 7" xfId="34713"/>
    <cellStyle name="40% — акцент2 2 2 18 7" xfId="34714"/>
    <cellStyle name="40% - Акцент2 2 2 18 8" xfId="34715"/>
    <cellStyle name="40% — акцент2 2 2 18 8" xfId="34716"/>
    <cellStyle name="40% - Акцент2 2 2 18 9" xfId="34717"/>
    <cellStyle name="40% — акцент2 2 2 18 9" xfId="34718"/>
    <cellStyle name="40% - Акцент2 2 2 19" xfId="34719"/>
    <cellStyle name="40% — акцент2 2 2 19" xfId="34720"/>
    <cellStyle name="40% - Акцент2 2 2 19 2" xfId="34721"/>
    <cellStyle name="40% — акцент2 2 2 19 2" xfId="34722"/>
    <cellStyle name="40% - Акцент2 2 2 19 3" xfId="34723"/>
    <cellStyle name="40% — акцент2 2 2 19 3" xfId="34724"/>
    <cellStyle name="40% - Акцент2 2 2 19 4" xfId="34725"/>
    <cellStyle name="40% — акцент2 2 2 19 4" xfId="34726"/>
    <cellStyle name="40% - Акцент2 2 2 19 5" xfId="34727"/>
    <cellStyle name="40% — акцент2 2 2 19 5" xfId="34728"/>
    <cellStyle name="40% - Акцент2 2 2 19 6" xfId="34729"/>
    <cellStyle name="40% — акцент2 2 2 19 6" xfId="34730"/>
    <cellStyle name="40% - Акцент2 2 2 19 7" xfId="34731"/>
    <cellStyle name="40% — акцент2 2 2 19 7" xfId="34732"/>
    <cellStyle name="40% - Акцент2 2 2 19 8" xfId="34733"/>
    <cellStyle name="40% — акцент2 2 2 19 8" xfId="34734"/>
    <cellStyle name="40% - Акцент2 2 2 19 9" xfId="34735"/>
    <cellStyle name="40% — акцент2 2 2 19 9" xfId="34736"/>
    <cellStyle name="40% - Акцент2 2 2 2" xfId="34737"/>
    <cellStyle name="40% — акцент2 2 2 2" xfId="34738"/>
    <cellStyle name="40% - Акцент2 2 2 2 10" xfId="34739"/>
    <cellStyle name="40% — акцент2 2 2 2 10" xfId="34740"/>
    <cellStyle name="40% - Акцент2 2 2 2 10 2" xfId="34741"/>
    <cellStyle name="40% — акцент2 2 2 2 10 2" xfId="34742"/>
    <cellStyle name="40% - Акцент2 2 2 2 10 3" xfId="34743"/>
    <cellStyle name="40% — акцент2 2 2 2 10 3" xfId="34744"/>
    <cellStyle name="40% - Акцент2 2 2 2 10 4" xfId="34745"/>
    <cellStyle name="40% — акцент2 2 2 2 10 4" xfId="34746"/>
    <cellStyle name="40% - Акцент2 2 2 2 10 5" xfId="34747"/>
    <cellStyle name="40% — акцент2 2 2 2 10 5" xfId="34748"/>
    <cellStyle name="40% - Акцент2 2 2 2 10 6" xfId="34749"/>
    <cellStyle name="40% — акцент2 2 2 2 10 6" xfId="34750"/>
    <cellStyle name="40% - Акцент2 2 2 2 10 7" xfId="34751"/>
    <cellStyle name="40% — акцент2 2 2 2 10 7" xfId="34752"/>
    <cellStyle name="40% - Акцент2 2 2 2 10 8" xfId="34753"/>
    <cellStyle name="40% — акцент2 2 2 2 10 8" xfId="34754"/>
    <cellStyle name="40% - Акцент2 2 2 2 10 9" xfId="34755"/>
    <cellStyle name="40% — акцент2 2 2 2 10 9" xfId="34756"/>
    <cellStyle name="40% - Акцент2 2 2 2 11" xfId="34757"/>
    <cellStyle name="40% — акцент2 2 2 2 11" xfId="34758"/>
    <cellStyle name="40% - Акцент2 2 2 2 11 2" xfId="34759"/>
    <cellStyle name="40% — акцент2 2 2 2 11 2" xfId="34760"/>
    <cellStyle name="40% - Акцент2 2 2 2 11 3" xfId="34761"/>
    <cellStyle name="40% — акцент2 2 2 2 11 3" xfId="34762"/>
    <cellStyle name="40% - Акцент2 2 2 2 11 4" xfId="34763"/>
    <cellStyle name="40% — акцент2 2 2 2 11 4" xfId="34764"/>
    <cellStyle name="40% - Акцент2 2 2 2 11 5" xfId="34765"/>
    <cellStyle name="40% — акцент2 2 2 2 11 5" xfId="34766"/>
    <cellStyle name="40% - Акцент2 2 2 2 11 6" xfId="34767"/>
    <cellStyle name="40% — акцент2 2 2 2 11 6" xfId="34768"/>
    <cellStyle name="40% - Акцент2 2 2 2 11 7" xfId="34769"/>
    <cellStyle name="40% — акцент2 2 2 2 11 7" xfId="34770"/>
    <cellStyle name="40% - Акцент2 2 2 2 11 8" xfId="34771"/>
    <cellStyle name="40% — акцент2 2 2 2 11 8" xfId="34772"/>
    <cellStyle name="40% - Акцент2 2 2 2 11 9" xfId="34773"/>
    <cellStyle name="40% — акцент2 2 2 2 11 9" xfId="34774"/>
    <cellStyle name="40% - Акцент2 2 2 2 12" xfId="34775"/>
    <cellStyle name="40% — акцент2 2 2 2 12" xfId="34776"/>
    <cellStyle name="40% - Акцент2 2 2 2 12 2" xfId="34777"/>
    <cellStyle name="40% — акцент2 2 2 2 12 2" xfId="34778"/>
    <cellStyle name="40% - Акцент2 2 2 2 12 3" xfId="34779"/>
    <cellStyle name="40% — акцент2 2 2 2 12 3" xfId="34780"/>
    <cellStyle name="40% - Акцент2 2 2 2 12 4" xfId="34781"/>
    <cellStyle name="40% — акцент2 2 2 2 12 4" xfId="34782"/>
    <cellStyle name="40% - Акцент2 2 2 2 12 5" xfId="34783"/>
    <cellStyle name="40% — акцент2 2 2 2 12 5" xfId="34784"/>
    <cellStyle name="40% - Акцент2 2 2 2 12 6" xfId="34785"/>
    <cellStyle name="40% — акцент2 2 2 2 12 6" xfId="34786"/>
    <cellStyle name="40% - Акцент2 2 2 2 12 7" xfId="34787"/>
    <cellStyle name="40% — акцент2 2 2 2 12 7" xfId="34788"/>
    <cellStyle name="40% - Акцент2 2 2 2 12 8" xfId="34789"/>
    <cellStyle name="40% — акцент2 2 2 2 12 8" xfId="34790"/>
    <cellStyle name="40% - Акцент2 2 2 2 12 9" xfId="34791"/>
    <cellStyle name="40% — акцент2 2 2 2 12 9" xfId="34792"/>
    <cellStyle name="40% - Акцент2 2 2 2 13" xfId="34793"/>
    <cellStyle name="40% — акцент2 2 2 2 13" xfId="34794"/>
    <cellStyle name="40% - Акцент2 2 2 2 13 2" xfId="34795"/>
    <cellStyle name="40% — акцент2 2 2 2 13 2" xfId="34796"/>
    <cellStyle name="40% - Акцент2 2 2 2 13 3" xfId="34797"/>
    <cellStyle name="40% — акцент2 2 2 2 13 3" xfId="34798"/>
    <cellStyle name="40% - Акцент2 2 2 2 13 4" xfId="34799"/>
    <cellStyle name="40% — акцент2 2 2 2 13 4" xfId="34800"/>
    <cellStyle name="40% - Акцент2 2 2 2 13 5" xfId="34801"/>
    <cellStyle name="40% — акцент2 2 2 2 13 5" xfId="34802"/>
    <cellStyle name="40% - Акцент2 2 2 2 13 6" xfId="34803"/>
    <cellStyle name="40% — акцент2 2 2 2 13 6" xfId="34804"/>
    <cellStyle name="40% - Акцент2 2 2 2 13 7" xfId="34805"/>
    <cellStyle name="40% — акцент2 2 2 2 13 7" xfId="34806"/>
    <cellStyle name="40% - Акцент2 2 2 2 13 8" xfId="34807"/>
    <cellStyle name="40% — акцент2 2 2 2 13 8" xfId="34808"/>
    <cellStyle name="40% - Акцент2 2 2 2 13 9" xfId="34809"/>
    <cellStyle name="40% — акцент2 2 2 2 13 9" xfId="34810"/>
    <cellStyle name="40% - Акцент2 2 2 2 14" xfId="34811"/>
    <cellStyle name="40% — акцент2 2 2 2 14" xfId="34812"/>
    <cellStyle name="40% - Акцент2 2 2 2 14 2" xfId="34813"/>
    <cellStyle name="40% — акцент2 2 2 2 14 2" xfId="34814"/>
    <cellStyle name="40% - Акцент2 2 2 2 14 3" xfId="34815"/>
    <cellStyle name="40% — акцент2 2 2 2 14 3" xfId="34816"/>
    <cellStyle name="40% - Акцент2 2 2 2 14 4" xfId="34817"/>
    <cellStyle name="40% — акцент2 2 2 2 14 4" xfId="34818"/>
    <cellStyle name="40% - Акцент2 2 2 2 14 5" xfId="34819"/>
    <cellStyle name="40% — акцент2 2 2 2 14 5" xfId="34820"/>
    <cellStyle name="40% - Акцент2 2 2 2 14 6" xfId="34821"/>
    <cellStyle name="40% — акцент2 2 2 2 14 6" xfId="34822"/>
    <cellStyle name="40% - Акцент2 2 2 2 14 7" xfId="34823"/>
    <cellStyle name="40% — акцент2 2 2 2 14 7" xfId="34824"/>
    <cellStyle name="40% - Акцент2 2 2 2 14 8" xfId="34825"/>
    <cellStyle name="40% — акцент2 2 2 2 14 8" xfId="34826"/>
    <cellStyle name="40% - Акцент2 2 2 2 14 9" xfId="34827"/>
    <cellStyle name="40% — акцент2 2 2 2 14 9" xfId="34828"/>
    <cellStyle name="40% - Акцент2 2 2 2 15" xfId="34829"/>
    <cellStyle name="40% — акцент2 2 2 2 15" xfId="34830"/>
    <cellStyle name="40% - Акцент2 2 2 2 15 2" xfId="34831"/>
    <cellStyle name="40% — акцент2 2 2 2 15 2" xfId="34832"/>
    <cellStyle name="40% - Акцент2 2 2 2 15 3" xfId="34833"/>
    <cellStyle name="40% — акцент2 2 2 2 15 3" xfId="34834"/>
    <cellStyle name="40% - Акцент2 2 2 2 15 4" xfId="34835"/>
    <cellStyle name="40% — акцент2 2 2 2 15 4" xfId="34836"/>
    <cellStyle name="40% - Акцент2 2 2 2 15 5" xfId="34837"/>
    <cellStyle name="40% — акцент2 2 2 2 15 5" xfId="34838"/>
    <cellStyle name="40% - Акцент2 2 2 2 15 6" xfId="34839"/>
    <cellStyle name="40% — акцент2 2 2 2 15 6" xfId="34840"/>
    <cellStyle name="40% - Акцент2 2 2 2 15 7" xfId="34841"/>
    <cellStyle name="40% — акцент2 2 2 2 15 7" xfId="34842"/>
    <cellStyle name="40% - Акцент2 2 2 2 15 8" xfId="34843"/>
    <cellStyle name="40% — акцент2 2 2 2 15 8" xfId="34844"/>
    <cellStyle name="40% - Акцент2 2 2 2 15 9" xfId="34845"/>
    <cellStyle name="40% — акцент2 2 2 2 15 9" xfId="34846"/>
    <cellStyle name="40% - Акцент2 2 2 2 16" xfId="34847"/>
    <cellStyle name="40% — акцент2 2 2 2 16" xfId="34848"/>
    <cellStyle name="40% - Акцент2 2 2 2 16 2" xfId="34849"/>
    <cellStyle name="40% — акцент2 2 2 2 16 2" xfId="34850"/>
    <cellStyle name="40% - Акцент2 2 2 2 16 3" xfId="34851"/>
    <cellStyle name="40% — акцент2 2 2 2 16 3" xfId="34852"/>
    <cellStyle name="40% - Акцент2 2 2 2 16 4" xfId="34853"/>
    <cellStyle name="40% — акцент2 2 2 2 16 4" xfId="34854"/>
    <cellStyle name="40% - Акцент2 2 2 2 16 5" xfId="34855"/>
    <cellStyle name="40% — акцент2 2 2 2 16 5" xfId="34856"/>
    <cellStyle name="40% - Акцент2 2 2 2 16 6" xfId="34857"/>
    <cellStyle name="40% — акцент2 2 2 2 16 6" xfId="34858"/>
    <cellStyle name="40% - Акцент2 2 2 2 16 7" xfId="34859"/>
    <cellStyle name="40% — акцент2 2 2 2 16 7" xfId="34860"/>
    <cellStyle name="40% - Акцент2 2 2 2 16 8" xfId="34861"/>
    <cellStyle name="40% — акцент2 2 2 2 16 8" xfId="34862"/>
    <cellStyle name="40% - Акцент2 2 2 2 16 9" xfId="34863"/>
    <cellStyle name="40% — акцент2 2 2 2 16 9" xfId="34864"/>
    <cellStyle name="40% - Акцент2 2 2 2 17" xfId="34865"/>
    <cellStyle name="40% — акцент2 2 2 2 17" xfId="34866"/>
    <cellStyle name="40% - Акцент2 2 2 2 17 2" xfId="34867"/>
    <cellStyle name="40% — акцент2 2 2 2 17 2" xfId="34868"/>
    <cellStyle name="40% - Акцент2 2 2 2 17 3" xfId="34869"/>
    <cellStyle name="40% — акцент2 2 2 2 17 3" xfId="34870"/>
    <cellStyle name="40% - Акцент2 2 2 2 17 4" xfId="34871"/>
    <cellStyle name="40% — акцент2 2 2 2 17 4" xfId="34872"/>
    <cellStyle name="40% - Акцент2 2 2 2 17 5" xfId="34873"/>
    <cellStyle name="40% — акцент2 2 2 2 17 5" xfId="34874"/>
    <cellStyle name="40% - Акцент2 2 2 2 17 6" xfId="34875"/>
    <cellStyle name="40% — акцент2 2 2 2 17 6" xfId="34876"/>
    <cellStyle name="40% - Акцент2 2 2 2 17 7" xfId="34877"/>
    <cellStyle name="40% — акцент2 2 2 2 17 7" xfId="34878"/>
    <cellStyle name="40% - Акцент2 2 2 2 17 8" xfId="34879"/>
    <cellStyle name="40% — акцент2 2 2 2 17 8" xfId="34880"/>
    <cellStyle name="40% - Акцент2 2 2 2 17 9" xfId="34881"/>
    <cellStyle name="40% — акцент2 2 2 2 17 9" xfId="34882"/>
    <cellStyle name="40% - Акцент2 2 2 2 18" xfId="34883"/>
    <cellStyle name="40% — акцент2 2 2 2 18" xfId="34884"/>
    <cellStyle name="40% - Акцент2 2 2 2 18 2" xfId="34885"/>
    <cellStyle name="40% — акцент2 2 2 2 18 2" xfId="34886"/>
    <cellStyle name="40% - Акцент2 2 2 2 18 3" xfId="34887"/>
    <cellStyle name="40% — акцент2 2 2 2 18 3" xfId="34888"/>
    <cellStyle name="40% - Акцент2 2 2 2 18 4" xfId="34889"/>
    <cellStyle name="40% — акцент2 2 2 2 18 4" xfId="34890"/>
    <cellStyle name="40% - Акцент2 2 2 2 18 5" xfId="34891"/>
    <cellStyle name="40% — акцент2 2 2 2 18 5" xfId="34892"/>
    <cellStyle name="40% - Акцент2 2 2 2 18 6" xfId="34893"/>
    <cellStyle name="40% — акцент2 2 2 2 18 6" xfId="34894"/>
    <cellStyle name="40% - Акцент2 2 2 2 18 7" xfId="34895"/>
    <cellStyle name="40% — акцент2 2 2 2 18 7" xfId="34896"/>
    <cellStyle name="40% - Акцент2 2 2 2 18 8" xfId="34897"/>
    <cellStyle name="40% — акцент2 2 2 2 18 8" xfId="34898"/>
    <cellStyle name="40% - Акцент2 2 2 2 18 9" xfId="34899"/>
    <cellStyle name="40% — акцент2 2 2 2 18 9" xfId="34900"/>
    <cellStyle name="40% - Акцент2 2 2 2 19" xfId="34901"/>
    <cellStyle name="40% — акцент2 2 2 2 19" xfId="34902"/>
    <cellStyle name="40% - Акцент2 2 2 2 19 2" xfId="34903"/>
    <cellStyle name="40% — акцент2 2 2 2 19 2" xfId="34904"/>
    <cellStyle name="40% - Акцент2 2 2 2 19 3" xfId="34905"/>
    <cellStyle name="40% — акцент2 2 2 2 19 3" xfId="34906"/>
    <cellStyle name="40% - Акцент2 2 2 2 19 4" xfId="34907"/>
    <cellStyle name="40% — акцент2 2 2 2 19 4" xfId="34908"/>
    <cellStyle name="40% - Акцент2 2 2 2 19 5" xfId="34909"/>
    <cellStyle name="40% — акцент2 2 2 2 19 5" xfId="34910"/>
    <cellStyle name="40% - Акцент2 2 2 2 19 6" xfId="34911"/>
    <cellStyle name="40% — акцент2 2 2 2 19 6" xfId="34912"/>
    <cellStyle name="40% - Акцент2 2 2 2 19 7" xfId="34913"/>
    <cellStyle name="40% — акцент2 2 2 2 19 7" xfId="34914"/>
    <cellStyle name="40% - Акцент2 2 2 2 19 8" xfId="34915"/>
    <cellStyle name="40% — акцент2 2 2 2 19 8" xfId="34916"/>
    <cellStyle name="40% - Акцент2 2 2 2 19 9" xfId="34917"/>
    <cellStyle name="40% — акцент2 2 2 2 19 9" xfId="34918"/>
    <cellStyle name="40% - Акцент2 2 2 2 2" xfId="34919"/>
    <cellStyle name="40% — акцент2 2 2 2 2" xfId="34920"/>
    <cellStyle name="40% - Акцент2 2 2 2 2 10" xfId="34921"/>
    <cellStyle name="40% — акцент2 2 2 2 2 10" xfId="34922"/>
    <cellStyle name="40% - Акцент2 2 2 2 2 10 2" xfId="34923"/>
    <cellStyle name="40% — акцент2 2 2 2 2 10 2" xfId="34924"/>
    <cellStyle name="40% - Акцент2 2 2 2 2 10 3" xfId="34925"/>
    <cellStyle name="40% — акцент2 2 2 2 2 10 3" xfId="34926"/>
    <cellStyle name="40% - Акцент2 2 2 2 2 10 4" xfId="34927"/>
    <cellStyle name="40% — акцент2 2 2 2 2 10 4" xfId="34928"/>
    <cellStyle name="40% - Акцент2 2 2 2 2 10 5" xfId="34929"/>
    <cellStyle name="40% — акцент2 2 2 2 2 10 5" xfId="34930"/>
    <cellStyle name="40% - Акцент2 2 2 2 2 10 6" xfId="34931"/>
    <cellStyle name="40% — акцент2 2 2 2 2 10 6" xfId="34932"/>
    <cellStyle name="40% - Акцент2 2 2 2 2 10 7" xfId="34933"/>
    <cellStyle name="40% — акцент2 2 2 2 2 10 7" xfId="34934"/>
    <cellStyle name="40% - Акцент2 2 2 2 2 10 8" xfId="34935"/>
    <cellStyle name="40% — акцент2 2 2 2 2 10 8" xfId="34936"/>
    <cellStyle name="40% - Акцент2 2 2 2 2 10 9" xfId="34937"/>
    <cellStyle name="40% — акцент2 2 2 2 2 10 9" xfId="34938"/>
    <cellStyle name="40% - Акцент2 2 2 2 2 11" xfId="34939"/>
    <cellStyle name="40% — акцент2 2 2 2 2 11" xfId="34940"/>
    <cellStyle name="40% - Акцент2 2 2 2 2 11 2" xfId="34941"/>
    <cellStyle name="40% — акцент2 2 2 2 2 11 2" xfId="34942"/>
    <cellStyle name="40% - Акцент2 2 2 2 2 11 3" xfId="34943"/>
    <cellStyle name="40% — акцент2 2 2 2 2 11 3" xfId="34944"/>
    <cellStyle name="40% - Акцент2 2 2 2 2 11 4" xfId="34945"/>
    <cellStyle name="40% — акцент2 2 2 2 2 11 4" xfId="34946"/>
    <cellStyle name="40% - Акцент2 2 2 2 2 11 5" xfId="34947"/>
    <cellStyle name="40% — акцент2 2 2 2 2 11 5" xfId="34948"/>
    <cellStyle name="40% - Акцент2 2 2 2 2 11 6" xfId="34949"/>
    <cellStyle name="40% — акцент2 2 2 2 2 11 6" xfId="34950"/>
    <cellStyle name="40% - Акцент2 2 2 2 2 11 7" xfId="34951"/>
    <cellStyle name="40% — акцент2 2 2 2 2 11 7" xfId="34952"/>
    <cellStyle name="40% - Акцент2 2 2 2 2 11 8" xfId="34953"/>
    <cellStyle name="40% — акцент2 2 2 2 2 11 8" xfId="34954"/>
    <cellStyle name="40% - Акцент2 2 2 2 2 11 9" xfId="34955"/>
    <cellStyle name="40% — акцент2 2 2 2 2 11 9" xfId="34956"/>
    <cellStyle name="40% - Акцент2 2 2 2 2 12" xfId="34957"/>
    <cellStyle name="40% — акцент2 2 2 2 2 12" xfId="34958"/>
    <cellStyle name="40% - Акцент2 2 2 2 2 12 2" xfId="34959"/>
    <cellStyle name="40% — акцент2 2 2 2 2 12 2" xfId="34960"/>
    <cellStyle name="40% - Акцент2 2 2 2 2 12 3" xfId="34961"/>
    <cellStyle name="40% — акцент2 2 2 2 2 12 3" xfId="34962"/>
    <cellStyle name="40% - Акцент2 2 2 2 2 12 4" xfId="34963"/>
    <cellStyle name="40% — акцент2 2 2 2 2 12 4" xfId="34964"/>
    <cellStyle name="40% - Акцент2 2 2 2 2 12 5" xfId="34965"/>
    <cellStyle name="40% — акцент2 2 2 2 2 12 5" xfId="34966"/>
    <cellStyle name="40% - Акцент2 2 2 2 2 12 6" xfId="34967"/>
    <cellStyle name="40% — акцент2 2 2 2 2 12 6" xfId="34968"/>
    <cellStyle name="40% - Акцент2 2 2 2 2 12 7" xfId="34969"/>
    <cellStyle name="40% — акцент2 2 2 2 2 12 7" xfId="34970"/>
    <cellStyle name="40% - Акцент2 2 2 2 2 12 8" xfId="34971"/>
    <cellStyle name="40% — акцент2 2 2 2 2 12 8" xfId="34972"/>
    <cellStyle name="40% - Акцент2 2 2 2 2 12 9" xfId="34973"/>
    <cellStyle name="40% — акцент2 2 2 2 2 12 9" xfId="34974"/>
    <cellStyle name="40% - Акцент2 2 2 2 2 13" xfId="34975"/>
    <cellStyle name="40% — акцент2 2 2 2 2 13" xfId="34976"/>
    <cellStyle name="40% - Акцент2 2 2 2 2 13 2" xfId="34977"/>
    <cellStyle name="40% — акцент2 2 2 2 2 13 2" xfId="34978"/>
    <cellStyle name="40% - Акцент2 2 2 2 2 13 3" xfId="34979"/>
    <cellStyle name="40% — акцент2 2 2 2 2 13 3" xfId="34980"/>
    <cellStyle name="40% - Акцент2 2 2 2 2 13 4" xfId="34981"/>
    <cellStyle name="40% — акцент2 2 2 2 2 13 4" xfId="34982"/>
    <cellStyle name="40% - Акцент2 2 2 2 2 13 5" xfId="34983"/>
    <cellStyle name="40% — акцент2 2 2 2 2 13 5" xfId="34984"/>
    <cellStyle name="40% - Акцент2 2 2 2 2 13 6" xfId="34985"/>
    <cellStyle name="40% — акцент2 2 2 2 2 13 6" xfId="34986"/>
    <cellStyle name="40% - Акцент2 2 2 2 2 13 7" xfId="34987"/>
    <cellStyle name="40% — акцент2 2 2 2 2 13 7" xfId="34988"/>
    <cellStyle name="40% - Акцент2 2 2 2 2 13 8" xfId="34989"/>
    <cellStyle name="40% — акцент2 2 2 2 2 13 8" xfId="34990"/>
    <cellStyle name="40% - Акцент2 2 2 2 2 13 9" xfId="34991"/>
    <cellStyle name="40% — акцент2 2 2 2 2 13 9" xfId="34992"/>
    <cellStyle name="40% - Акцент2 2 2 2 2 14" xfId="34993"/>
    <cellStyle name="40% — акцент2 2 2 2 2 14" xfId="34994"/>
    <cellStyle name="40% - Акцент2 2 2 2 2 14 2" xfId="34995"/>
    <cellStyle name="40% — акцент2 2 2 2 2 14 2" xfId="34996"/>
    <cellStyle name="40% - Акцент2 2 2 2 2 14 3" xfId="34997"/>
    <cellStyle name="40% — акцент2 2 2 2 2 14 3" xfId="34998"/>
    <cellStyle name="40% - Акцент2 2 2 2 2 14 4" xfId="34999"/>
    <cellStyle name="40% — акцент2 2 2 2 2 14 4" xfId="35000"/>
    <cellStyle name="40% - Акцент2 2 2 2 2 14 5" xfId="35001"/>
    <cellStyle name="40% — акцент2 2 2 2 2 14 5" xfId="35002"/>
    <cellStyle name="40% - Акцент2 2 2 2 2 14 6" xfId="35003"/>
    <cellStyle name="40% — акцент2 2 2 2 2 14 6" xfId="35004"/>
    <cellStyle name="40% - Акцент2 2 2 2 2 14 7" xfId="35005"/>
    <cellStyle name="40% — акцент2 2 2 2 2 14 7" xfId="35006"/>
    <cellStyle name="40% - Акцент2 2 2 2 2 14 8" xfId="35007"/>
    <cellStyle name="40% — акцент2 2 2 2 2 14 8" xfId="35008"/>
    <cellStyle name="40% - Акцент2 2 2 2 2 14 9" xfId="35009"/>
    <cellStyle name="40% — акцент2 2 2 2 2 14 9" xfId="35010"/>
    <cellStyle name="40% - Акцент2 2 2 2 2 15" xfId="35011"/>
    <cellStyle name="40% — акцент2 2 2 2 2 15" xfId="35012"/>
    <cellStyle name="40% - Акцент2 2 2 2 2 15 2" xfId="35013"/>
    <cellStyle name="40% — акцент2 2 2 2 2 15 2" xfId="35014"/>
    <cellStyle name="40% - Акцент2 2 2 2 2 15 3" xfId="35015"/>
    <cellStyle name="40% — акцент2 2 2 2 2 15 3" xfId="35016"/>
    <cellStyle name="40% - Акцент2 2 2 2 2 15 4" xfId="35017"/>
    <cellStyle name="40% — акцент2 2 2 2 2 15 4" xfId="35018"/>
    <cellStyle name="40% - Акцент2 2 2 2 2 15 5" xfId="35019"/>
    <cellStyle name="40% — акцент2 2 2 2 2 15 5" xfId="35020"/>
    <cellStyle name="40% - Акцент2 2 2 2 2 15 6" xfId="35021"/>
    <cellStyle name="40% — акцент2 2 2 2 2 15 6" xfId="35022"/>
    <cellStyle name="40% - Акцент2 2 2 2 2 15 7" xfId="35023"/>
    <cellStyle name="40% — акцент2 2 2 2 2 15 7" xfId="35024"/>
    <cellStyle name="40% - Акцент2 2 2 2 2 15 8" xfId="35025"/>
    <cellStyle name="40% — акцент2 2 2 2 2 15 8" xfId="35026"/>
    <cellStyle name="40% - Акцент2 2 2 2 2 15 9" xfId="35027"/>
    <cellStyle name="40% — акцент2 2 2 2 2 15 9" xfId="35028"/>
    <cellStyle name="40% - Акцент2 2 2 2 2 16" xfId="35029"/>
    <cellStyle name="40% — акцент2 2 2 2 2 16" xfId="35030"/>
    <cellStyle name="40% - Акцент2 2 2 2 2 16 2" xfId="35031"/>
    <cellStyle name="40% — акцент2 2 2 2 2 16 2" xfId="35032"/>
    <cellStyle name="40% - Акцент2 2 2 2 2 16 3" xfId="35033"/>
    <cellStyle name="40% — акцент2 2 2 2 2 16 3" xfId="35034"/>
    <cellStyle name="40% - Акцент2 2 2 2 2 16 4" xfId="35035"/>
    <cellStyle name="40% — акцент2 2 2 2 2 16 4" xfId="35036"/>
    <cellStyle name="40% - Акцент2 2 2 2 2 16 5" xfId="35037"/>
    <cellStyle name="40% — акцент2 2 2 2 2 16 5" xfId="35038"/>
    <cellStyle name="40% - Акцент2 2 2 2 2 16 6" xfId="35039"/>
    <cellStyle name="40% — акцент2 2 2 2 2 16 6" xfId="35040"/>
    <cellStyle name="40% - Акцент2 2 2 2 2 16 7" xfId="35041"/>
    <cellStyle name="40% — акцент2 2 2 2 2 16 7" xfId="35042"/>
    <cellStyle name="40% - Акцент2 2 2 2 2 16 8" xfId="35043"/>
    <cellStyle name="40% — акцент2 2 2 2 2 16 8" xfId="35044"/>
    <cellStyle name="40% - Акцент2 2 2 2 2 16 9" xfId="35045"/>
    <cellStyle name="40% — акцент2 2 2 2 2 16 9" xfId="35046"/>
    <cellStyle name="40% - Акцент2 2 2 2 2 17" xfId="35047"/>
    <cellStyle name="40% — акцент2 2 2 2 2 17" xfId="35048"/>
    <cellStyle name="40% - Акцент2 2 2 2 2 17 2" xfId="35049"/>
    <cellStyle name="40% — акцент2 2 2 2 2 17 2" xfId="35050"/>
    <cellStyle name="40% - Акцент2 2 2 2 2 17 3" xfId="35051"/>
    <cellStyle name="40% — акцент2 2 2 2 2 17 3" xfId="35052"/>
    <cellStyle name="40% - Акцент2 2 2 2 2 17 4" xfId="35053"/>
    <cellStyle name="40% — акцент2 2 2 2 2 17 4" xfId="35054"/>
    <cellStyle name="40% - Акцент2 2 2 2 2 17 5" xfId="35055"/>
    <cellStyle name="40% — акцент2 2 2 2 2 17 5" xfId="35056"/>
    <cellStyle name="40% - Акцент2 2 2 2 2 17 6" xfId="35057"/>
    <cellStyle name="40% — акцент2 2 2 2 2 17 6" xfId="35058"/>
    <cellStyle name="40% - Акцент2 2 2 2 2 17 7" xfId="35059"/>
    <cellStyle name="40% — акцент2 2 2 2 2 17 7" xfId="35060"/>
    <cellStyle name="40% - Акцент2 2 2 2 2 17 8" xfId="35061"/>
    <cellStyle name="40% — акцент2 2 2 2 2 17 8" xfId="35062"/>
    <cellStyle name="40% - Акцент2 2 2 2 2 17 9" xfId="35063"/>
    <cellStyle name="40% — акцент2 2 2 2 2 17 9" xfId="35064"/>
    <cellStyle name="40% - Акцент2 2 2 2 2 18" xfId="35065"/>
    <cellStyle name="40% — акцент2 2 2 2 2 18" xfId="35066"/>
    <cellStyle name="40% - Акцент2 2 2 2 2 18 2" xfId="35067"/>
    <cellStyle name="40% — акцент2 2 2 2 2 18 2" xfId="35068"/>
    <cellStyle name="40% - Акцент2 2 2 2 2 18 3" xfId="35069"/>
    <cellStyle name="40% — акцент2 2 2 2 2 18 3" xfId="35070"/>
    <cellStyle name="40% - Акцент2 2 2 2 2 18 4" xfId="35071"/>
    <cellStyle name="40% — акцент2 2 2 2 2 18 4" xfId="35072"/>
    <cellStyle name="40% - Акцент2 2 2 2 2 18 5" xfId="35073"/>
    <cellStyle name="40% — акцент2 2 2 2 2 18 5" xfId="35074"/>
    <cellStyle name="40% - Акцент2 2 2 2 2 18 6" xfId="35075"/>
    <cellStyle name="40% — акцент2 2 2 2 2 18 6" xfId="35076"/>
    <cellStyle name="40% - Акцент2 2 2 2 2 18 7" xfId="35077"/>
    <cellStyle name="40% — акцент2 2 2 2 2 18 7" xfId="35078"/>
    <cellStyle name="40% - Акцент2 2 2 2 2 18 8" xfId="35079"/>
    <cellStyle name="40% — акцент2 2 2 2 2 18 8" xfId="35080"/>
    <cellStyle name="40% - Акцент2 2 2 2 2 18 9" xfId="35081"/>
    <cellStyle name="40% — акцент2 2 2 2 2 18 9" xfId="35082"/>
    <cellStyle name="40% - Акцент2 2 2 2 2 19" xfId="35083"/>
    <cellStyle name="40% — акцент2 2 2 2 2 19" xfId="35084"/>
    <cellStyle name="40% - Акцент2 2 2 2 2 19 2" xfId="35085"/>
    <cellStyle name="40% — акцент2 2 2 2 2 19 2" xfId="35086"/>
    <cellStyle name="40% - Акцент2 2 2 2 2 19 3" xfId="35087"/>
    <cellStyle name="40% — акцент2 2 2 2 2 19 3" xfId="35088"/>
    <cellStyle name="40% - Акцент2 2 2 2 2 19 4" xfId="35089"/>
    <cellStyle name="40% — акцент2 2 2 2 2 19 4" xfId="35090"/>
    <cellStyle name="40% - Акцент2 2 2 2 2 19 5" xfId="35091"/>
    <cellStyle name="40% — акцент2 2 2 2 2 19 5" xfId="35092"/>
    <cellStyle name="40% - Акцент2 2 2 2 2 19 6" xfId="35093"/>
    <cellStyle name="40% — акцент2 2 2 2 2 19 6" xfId="35094"/>
    <cellStyle name="40% - Акцент2 2 2 2 2 19 7" xfId="35095"/>
    <cellStyle name="40% — акцент2 2 2 2 2 19 7" xfId="35096"/>
    <cellStyle name="40% - Акцент2 2 2 2 2 19 8" xfId="35097"/>
    <cellStyle name="40% — акцент2 2 2 2 2 19 8" xfId="35098"/>
    <cellStyle name="40% - Акцент2 2 2 2 2 19 9" xfId="35099"/>
    <cellStyle name="40% — акцент2 2 2 2 2 19 9" xfId="35100"/>
    <cellStyle name="40% - Акцент2 2 2 2 2 2" xfId="35101"/>
    <cellStyle name="40% — акцент2 2 2 2 2 2" xfId="35102"/>
    <cellStyle name="40% — акцент2 2 2 2 2 2 10" xfId="35103"/>
    <cellStyle name="40% - Акцент2 2 2 2 2 2 2" xfId="35104"/>
    <cellStyle name="40% — акцент2 2 2 2 2 2 2" xfId="35105"/>
    <cellStyle name="40% — акцент2 2 2 2 2 2 2 2" xfId="35106"/>
    <cellStyle name="40% - Акцент2 2 2 2 2 2 3" xfId="35107"/>
    <cellStyle name="40% — акцент2 2 2 2 2 2 3" xfId="35108"/>
    <cellStyle name="40% - Акцент2 2 2 2 2 2 4" xfId="35109"/>
    <cellStyle name="40% — акцент2 2 2 2 2 2 4" xfId="35110"/>
    <cellStyle name="40% - Акцент2 2 2 2 2 2 5" xfId="35111"/>
    <cellStyle name="40% — акцент2 2 2 2 2 2 5" xfId="35112"/>
    <cellStyle name="40% - Акцент2 2 2 2 2 2 6" xfId="35113"/>
    <cellStyle name="40% — акцент2 2 2 2 2 2 6" xfId="35114"/>
    <cellStyle name="40% - Акцент2 2 2 2 2 2 7" xfId="35115"/>
    <cellStyle name="40% — акцент2 2 2 2 2 2 7" xfId="35116"/>
    <cellStyle name="40% - Акцент2 2 2 2 2 2 8" xfId="35117"/>
    <cellStyle name="40% — акцент2 2 2 2 2 2 8" xfId="35118"/>
    <cellStyle name="40% - Акцент2 2 2 2 2 2 9" xfId="35119"/>
    <cellStyle name="40% — акцент2 2 2 2 2 2 9" xfId="35120"/>
    <cellStyle name="40% - Акцент2 2 2 2 2 20" xfId="35121"/>
    <cellStyle name="40% — акцент2 2 2 2 2 20" xfId="35122"/>
    <cellStyle name="40% - Акцент2 2 2 2 2 21" xfId="35123"/>
    <cellStyle name="40% — акцент2 2 2 2 2 21" xfId="35124"/>
    <cellStyle name="40% - Акцент2 2 2 2 2 22" xfId="35125"/>
    <cellStyle name="40% — акцент2 2 2 2 2 22" xfId="35126"/>
    <cellStyle name="40% - Акцент2 2 2 2 2 23" xfId="35127"/>
    <cellStyle name="40% — акцент2 2 2 2 2 23" xfId="35128"/>
    <cellStyle name="40% - Акцент2 2 2 2 2 24" xfId="35129"/>
    <cellStyle name="40% — акцент2 2 2 2 2 24" xfId="35130"/>
    <cellStyle name="40% - Акцент2 2 2 2 2 25" xfId="35131"/>
    <cellStyle name="40% — акцент2 2 2 2 2 25" xfId="35132"/>
    <cellStyle name="40% - Акцент2 2 2 2 2 26" xfId="35133"/>
    <cellStyle name="40% — акцент2 2 2 2 2 26" xfId="35134"/>
    <cellStyle name="40% - Акцент2 2 2 2 2 27" xfId="35135"/>
    <cellStyle name="40% — акцент2 2 2 2 2 27" xfId="35136"/>
    <cellStyle name="40% - Акцент2 2 2 2 2 3" xfId="35137"/>
    <cellStyle name="40% — акцент2 2 2 2 2 3" xfId="35138"/>
    <cellStyle name="40% - Акцент2 2 2 2 2 3 2" xfId="35139"/>
    <cellStyle name="40% — акцент2 2 2 2 2 3 2" xfId="35140"/>
    <cellStyle name="40% - Акцент2 2 2 2 2 3 3" xfId="35141"/>
    <cellStyle name="40% — акцент2 2 2 2 2 3 3" xfId="35142"/>
    <cellStyle name="40% - Акцент2 2 2 2 2 3 4" xfId="35143"/>
    <cellStyle name="40% — акцент2 2 2 2 2 3 4" xfId="35144"/>
    <cellStyle name="40% - Акцент2 2 2 2 2 3 5" xfId="35145"/>
    <cellStyle name="40% — акцент2 2 2 2 2 3 5" xfId="35146"/>
    <cellStyle name="40% - Акцент2 2 2 2 2 3 6" xfId="35147"/>
    <cellStyle name="40% — акцент2 2 2 2 2 3 6" xfId="35148"/>
    <cellStyle name="40% - Акцент2 2 2 2 2 3 7" xfId="35149"/>
    <cellStyle name="40% — акцент2 2 2 2 2 3 7" xfId="35150"/>
    <cellStyle name="40% - Акцент2 2 2 2 2 3 8" xfId="35151"/>
    <cellStyle name="40% — акцент2 2 2 2 2 3 8" xfId="35152"/>
    <cellStyle name="40% - Акцент2 2 2 2 2 3 9" xfId="35153"/>
    <cellStyle name="40% — акцент2 2 2 2 2 3 9" xfId="35154"/>
    <cellStyle name="40% - Акцент2 2 2 2 2 4" xfId="35155"/>
    <cellStyle name="40% — акцент2 2 2 2 2 4" xfId="35156"/>
    <cellStyle name="40% - Акцент2 2 2 2 2 4 2" xfId="35157"/>
    <cellStyle name="40% — акцент2 2 2 2 2 4 2" xfId="35158"/>
    <cellStyle name="40% - Акцент2 2 2 2 2 4 3" xfId="35159"/>
    <cellStyle name="40% — акцент2 2 2 2 2 4 3" xfId="35160"/>
    <cellStyle name="40% - Акцент2 2 2 2 2 4 4" xfId="35161"/>
    <cellStyle name="40% — акцент2 2 2 2 2 4 4" xfId="35162"/>
    <cellStyle name="40% - Акцент2 2 2 2 2 4 5" xfId="35163"/>
    <cellStyle name="40% — акцент2 2 2 2 2 4 5" xfId="35164"/>
    <cellStyle name="40% - Акцент2 2 2 2 2 4 6" xfId="35165"/>
    <cellStyle name="40% — акцент2 2 2 2 2 4 6" xfId="35166"/>
    <cellStyle name="40% - Акцент2 2 2 2 2 4 7" xfId="35167"/>
    <cellStyle name="40% — акцент2 2 2 2 2 4 7" xfId="35168"/>
    <cellStyle name="40% - Акцент2 2 2 2 2 4 8" xfId="35169"/>
    <cellStyle name="40% — акцент2 2 2 2 2 4 8" xfId="35170"/>
    <cellStyle name="40% - Акцент2 2 2 2 2 4 9" xfId="35171"/>
    <cellStyle name="40% — акцент2 2 2 2 2 4 9" xfId="35172"/>
    <cellStyle name="40% - Акцент2 2 2 2 2 5" xfId="35173"/>
    <cellStyle name="40% — акцент2 2 2 2 2 5" xfId="35174"/>
    <cellStyle name="40% - Акцент2 2 2 2 2 5 2" xfId="35175"/>
    <cellStyle name="40% — акцент2 2 2 2 2 5 2" xfId="35176"/>
    <cellStyle name="40% - Акцент2 2 2 2 2 5 3" xfId="35177"/>
    <cellStyle name="40% — акцент2 2 2 2 2 5 3" xfId="35178"/>
    <cellStyle name="40% - Акцент2 2 2 2 2 5 4" xfId="35179"/>
    <cellStyle name="40% — акцент2 2 2 2 2 5 4" xfId="35180"/>
    <cellStyle name="40% - Акцент2 2 2 2 2 5 5" xfId="35181"/>
    <cellStyle name="40% — акцент2 2 2 2 2 5 5" xfId="35182"/>
    <cellStyle name="40% - Акцент2 2 2 2 2 5 6" xfId="35183"/>
    <cellStyle name="40% — акцент2 2 2 2 2 5 6" xfId="35184"/>
    <cellStyle name="40% - Акцент2 2 2 2 2 5 7" xfId="35185"/>
    <cellStyle name="40% — акцент2 2 2 2 2 5 7" xfId="35186"/>
    <cellStyle name="40% - Акцент2 2 2 2 2 5 8" xfId="35187"/>
    <cellStyle name="40% — акцент2 2 2 2 2 5 8" xfId="35188"/>
    <cellStyle name="40% - Акцент2 2 2 2 2 5 9" xfId="35189"/>
    <cellStyle name="40% — акцент2 2 2 2 2 5 9" xfId="35190"/>
    <cellStyle name="40% - Акцент2 2 2 2 2 6" xfId="35191"/>
    <cellStyle name="40% — акцент2 2 2 2 2 6" xfId="35192"/>
    <cellStyle name="40% - Акцент2 2 2 2 2 6 2" xfId="35193"/>
    <cellStyle name="40% — акцент2 2 2 2 2 6 2" xfId="35194"/>
    <cellStyle name="40% - Акцент2 2 2 2 2 6 3" xfId="35195"/>
    <cellStyle name="40% — акцент2 2 2 2 2 6 3" xfId="35196"/>
    <cellStyle name="40% - Акцент2 2 2 2 2 6 4" xfId="35197"/>
    <cellStyle name="40% — акцент2 2 2 2 2 6 4" xfId="35198"/>
    <cellStyle name="40% - Акцент2 2 2 2 2 6 5" xfId="35199"/>
    <cellStyle name="40% — акцент2 2 2 2 2 6 5" xfId="35200"/>
    <cellStyle name="40% - Акцент2 2 2 2 2 6 6" xfId="35201"/>
    <cellStyle name="40% — акцент2 2 2 2 2 6 6" xfId="35202"/>
    <cellStyle name="40% - Акцент2 2 2 2 2 6 7" xfId="35203"/>
    <cellStyle name="40% — акцент2 2 2 2 2 6 7" xfId="35204"/>
    <cellStyle name="40% - Акцент2 2 2 2 2 6 8" xfId="35205"/>
    <cellStyle name="40% — акцент2 2 2 2 2 6 8" xfId="35206"/>
    <cellStyle name="40% - Акцент2 2 2 2 2 6 9" xfId="35207"/>
    <cellStyle name="40% — акцент2 2 2 2 2 6 9" xfId="35208"/>
    <cellStyle name="40% - Акцент2 2 2 2 2 7" xfId="35209"/>
    <cellStyle name="40% — акцент2 2 2 2 2 7" xfId="35210"/>
    <cellStyle name="40% - Акцент2 2 2 2 2 7 2" xfId="35211"/>
    <cellStyle name="40% — акцент2 2 2 2 2 7 2" xfId="35212"/>
    <cellStyle name="40% - Акцент2 2 2 2 2 7 3" xfId="35213"/>
    <cellStyle name="40% — акцент2 2 2 2 2 7 3" xfId="35214"/>
    <cellStyle name="40% - Акцент2 2 2 2 2 7 4" xfId="35215"/>
    <cellStyle name="40% — акцент2 2 2 2 2 7 4" xfId="35216"/>
    <cellStyle name="40% - Акцент2 2 2 2 2 7 5" xfId="35217"/>
    <cellStyle name="40% — акцент2 2 2 2 2 7 5" xfId="35218"/>
    <cellStyle name="40% - Акцент2 2 2 2 2 7 6" xfId="35219"/>
    <cellStyle name="40% — акцент2 2 2 2 2 7 6" xfId="35220"/>
    <cellStyle name="40% - Акцент2 2 2 2 2 7 7" xfId="35221"/>
    <cellStyle name="40% — акцент2 2 2 2 2 7 7" xfId="35222"/>
    <cellStyle name="40% - Акцент2 2 2 2 2 7 8" xfId="35223"/>
    <cellStyle name="40% — акцент2 2 2 2 2 7 8" xfId="35224"/>
    <cellStyle name="40% - Акцент2 2 2 2 2 7 9" xfId="35225"/>
    <cellStyle name="40% — акцент2 2 2 2 2 7 9" xfId="35226"/>
    <cellStyle name="40% - Акцент2 2 2 2 2 8" xfId="35227"/>
    <cellStyle name="40% — акцент2 2 2 2 2 8" xfId="35228"/>
    <cellStyle name="40% - Акцент2 2 2 2 2 8 2" xfId="35229"/>
    <cellStyle name="40% — акцент2 2 2 2 2 8 2" xfId="35230"/>
    <cellStyle name="40% - Акцент2 2 2 2 2 8 3" xfId="35231"/>
    <cellStyle name="40% — акцент2 2 2 2 2 8 3" xfId="35232"/>
    <cellStyle name="40% - Акцент2 2 2 2 2 8 4" xfId="35233"/>
    <cellStyle name="40% — акцент2 2 2 2 2 8 4" xfId="35234"/>
    <cellStyle name="40% - Акцент2 2 2 2 2 8 5" xfId="35235"/>
    <cellStyle name="40% — акцент2 2 2 2 2 8 5" xfId="35236"/>
    <cellStyle name="40% - Акцент2 2 2 2 2 8 6" xfId="35237"/>
    <cellStyle name="40% — акцент2 2 2 2 2 8 6" xfId="35238"/>
    <cellStyle name="40% - Акцент2 2 2 2 2 8 7" xfId="35239"/>
    <cellStyle name="40% — акцент2 2 2 2 2 8 7" xfId="35240"/>
    <cellStyle name="40% - Акцент2 2 2 2 2 8 8" xfId="35241"/>
    <cellStyle name="40% — акцент2 2 2 2 2 8 8" xfId="35242"/>
    <cellStyle name="40% - Акцент2 2 2 2 2 8 9" xfId="35243"/>
    <cellStyle name="40% — акцент2 2 2 2 2 8 9" xfId="35244"/>
    <cellStyle name="40% - Акцент2 2 2 2 2 9" xfId="35245"/>
    <cellStyle name="40% — акцент2 2 2 2 2 9" xfId="35246"/>
    <cellStyle name="40% - Акцент2 2 2 2 2 9 2" xfId="35247"/>
    <cellStyle name="40% — акцент2 2 2 2 2 9 2" xfId="35248"/>
    <cellStyle name="40% - Акцент2 2 2 2 2 9 3" xfId="35249"/>
    <cellStyle name="40% — акцент2 2 2 2 2 9 3" xfId="35250"/>
    <cellStyle name="40% - Акцент2 2 2 2 2 9 4" xfId="35251"/>
    <cellStyle name="40% — акцент2 2 2 2 2 9 4" xfId="35252"/>
    <cellStyle name="40% - Акцент2 2 2 2 2 9 5" xfId="35253"/>
    <cellStyle name="40% — акцент2 2 2 2 2 9 5" xfId="35254"/>
    <cellStyle name="40% - Акцент2 2 2 2 2 9 6" xfId="35255"/>
    <cellStyle name="40% — акцент2 2 2 2 2 9 6" xfId="35256"/>
    <cellStyle name="40% - Акцент2 2 2 2 2 9 7" xfId="35257"/>
    <cellStyle name="40% — акцент2 2 2 2 2 9 7" xfId="35258"/>
    <cellStyle name="40% - Акцент2 2 2 2 2 9 8" xfId="35259"/>
    <cellStyle name="40% — акцент2 2 2 2 2 9 8" xfId="35260"/>
    <cellStyle name="40% - Акцент2 2 2 2 2 9 9" xfId="35261"/>
    <cellStyle name="40% — акцент2 2 2 2 2 9 9" xfId="35262"/>
    <cellStyle name="40% - Акцент2 2 2 2 20" xfId="35263"/>
    <cellStyle name="40% — акцент2 2 2 2 20" xfId="35264"/>
    <cellStyle name="40% - Акцент2 2 2 2 20 2" xfId="35265"/>
    <cellStyle name="40% — акцент2 2 2 2 20 2" xfId="35266"/>
    <cellStyle name="40% - Акцент2 2 2 2 20 3" xfId="35267"/>
    <cellStyle name="40% — акцент2 2 2 2 20 3" xfId="35268"/>
    <cellStyle name="40% - Акцент2 2 2 2 20 4" xfId="35269"/>
    <cellStyle name="40% — акцент2 2 2 2 20 4" xfId="35270"/>
    <cellStyle name="40% - Акцент2 2 2 2 20 5" xfId="35271"/>
    <cellStyle name="40% — акцент2 2 2 2 20 5" xfId="35272"/>
    <cellStyle name="40% - Акцент2 2 2 2 20 6" xfId="35273"/>
    <cellStyle name="40% — акцент2 2 2 2 20 6" xfId="35274"/>
    <cellStyle name="40% - Акцент2 2 2 2 20 7" xfId="35275"/>
    <cellStyle name="40% — акцент2 2 2 2 20 7" xfId="35276"/>
    <cellStyle name="40% - Акцент2 2 2 2 20 8" xfId="35277"/>
    <cellStyle name="40% — акцент2 2 2 2 20 8" xfId="35278"/>
    <cellStyle name="40% - Акцент2 2 2 2 20 9" xfId="35279"/>
    <cellStyle name="40% — акцент2 2 2 2 20 9" xfId="35280"/>
    <cellStyle name="40% - Акцент2 2 2 2 21" xfId="35281"/>
    <cellStyle name="40% — акцент2 2 2 2 21" xfId="35282"/>
    <cellStyle name="40% - Акцент2 2 2 2 22" xfId="35283"/>
    <cellStyle name="40% — акцент2 2 2 2 22" xfId="35284"/>
    <cellStyle name="40% - Акцент2 2 2 2 23" xfId="35285"/>
    <cellStyle name="40% — акцент2 2 2 2 23" xfId="35286"/>
    <cellStyle name="40% - Акцент2 2 2 2 24" xfId="35287"/>
    <cellStyle name="40% — акцент2 2 2 2 24" xfId="35288"/>
    <cellStyle name="40% - Акцент2 2 2 2 25" xfId="35289"/>
    <cellStyle name="40% — акцент2 2 2 2 25" xfId="35290"/>
    <cellStyle name="40% - Акцент2 2 2 2 26" xfId="35291"/>
    <cellStyle name="40% — акцент2 2 2 2 26" xfId="35292"/>
    <cellStyle name="40% - Акцент2 2 2 2 27" xfId="35293"/>
    <cellStyle name="40% — акцент2 2 2 2 27" xfId="35294"/>
    <cellStyle name="40% - Акцент2 2 2 2 28" xfId="35295"/>
    <cellStyle name="40% — акцент2 2 2 2 28" xfId="35296"/>
    <cellStyle name="40% - Акцент2 2 2 2 3" xfId="35297"/>
    <cellStyle name="40% — акцент2 2 2 2 3" xfId="35298"/>
    <cellStyle name="40% — акцент2 2 2 2 3 10" xfId="35299"/>
    <cellStyle name="40% - Акцент2 2 2 2 3 2" xfId="35300"/>
    <cellStyle name="40% — акцент2 2 2 2 3 2" xfId="35301"/>
    <cellStyle name="40% — акцент2 2 2 2 3 2 2" xfId="35302"/>
    <cellStyle name="40% - Акцент2 2 2 2 3 3" xfId="35303"/>
    <cellStyle name="40% — акцент2 2 2 2 3 3" xfId="35304"/>
    <cellStyle name="40% - Акцент2 2 2 2 3 4" xfId="35305"/>
    <cellStyle name="40% — акцент2 2 2 2 3 4" xfId="35306"/>
    <cellStyle name="40% - Акцент2 2 2 2 3 5" xfId="35307"/>
    <cellStyle name="40% — акцент2 2 2 2 3 5" xfId="35308"/>
    <cellStyle name="40% - Акцент2 2 2 2 3 6" xfId="35309"/>
    <cellStyle name="40% — акцент2 2 2 2 3 6" xfId="35310"/>
    <cellStyle name="40% - Акцент2 2 2 2 3 7" xfId="35311"/>
    <cellStyle name="40% — акцент2 2 2 2 3 7" xfId="35312"/>
    <cellStyle name="40% - Акцент2 2 2 2 3 8" xfId="35313"/>
    <cellStyle name="40% — акцент2 2 2 2 3 8" xfId="35314"/>
    <cellStyle name="40% - Акцент2 2 2 2 3 9" xfId="35315"/>
    <cellStyle name="40% — акцент2 2 2 2 3 9" xfId="35316"/>
    <cellStyle name="40% - Акцент2 2 2 2 4" xfId="35317"/>
    <cellStyle name="40% — акцент2 2 2 2 4" xfId="35318"/>
    <cellStyle name="40% - Акцент2 2 2 2 4 2" xfId="35319"/>
    <cellStyle name="40% — акцент2 2 2 2 4 2" xfId="35320"/>
    <cellStyle name="40% - Акцент2 2 2 2 4 3" xfId="35321"/>
    <cellStyle name="40% — акцент2 2 2 2 4 3" xfId="35322"/>
    <cellStyle name="40% - Акцент2 2 2 2 4 4" xfId="35323"/>
    <cellStyle name="40% — акцент2 2 2 2 4 4" xfId="35324"/>
    <cellStyle name="40% - Акцент2 2 2 2 4 5" xfId="35325"/>
    <cellStyle name="40% — акцент2 2 2 2 4 5" xfId="35326"/>
    <cellStyle name="40% - Акцент2 2 2 2 4 6" xfId="35327"/>
    <cellStyle name="40% — акцент2 2 2 2 4 6" xfId="35328"/>
    <cellStyle name="40% - Акцент2 2 2 2 4 7" xfId="35329"/>
    <cellStyle name="40% — акцент2 2 2 2 4 7" xfId="35330"/>
    <cellStyle name="40% - Акцент2 2 2 2 4 8" xfId="35331"/>
    <cellStyle name="40% — акцент2 2 2 2 4 8" xfId="35332"/>
    <cellStyle name="40% - Акцент2 2 2 2 4 9" xfId="35333"/>
    <cellStyle name="40% — акцент2 2 2 2 4 9" xfId="35334"/>
    <cellStyle name="40% - Акцент2 2 2 2 5" xfId="35335"/>
    <cellStyle name="40% — акцент2 2 2 2 5" xfId="35336"/>
    <cellStyle name="40% - Акцент2 2 2 2 5 2" xfId="35337"/>
    <cellStyle name="40% — акцент2 2 2 2 5 2" xfId="35338"/>
    <cellStyle name="40% - Акцент2 2 2 2 5 3" xfId="35339"/>
    <cellStyle name="40% — акцент2 2 2 2 5 3" xfId="35340"/>
    <cellStyle name="40% - Акцент2 2 2 2 5 4" xfId="35341"/>
    <cellStyle name="40% — акцент2 2 2 2 5 4" xfId="35342"/>
    <cellStyle name="40% - Акцент2 2 2 2 5 5" xfId="35343"/>
    <cellStyle name="40% — акцент2 2 2 2 5 5" xfId="35344"/>
    <cellStyle name="40% - Акцент2 2 2 2 5 6" xfId="35345"/>
    <cellStyle name="40% — акцент2 2 2 2 5 6" xfId="35346"/>
    <cellStyle name="40% - Акцент2 2 2 2 5 7" xfId="35347"/>
    <cellStyle name="40% — акцент2 2 2 2 5 7" xfId="35348"/>
    <cellStyle name="40% - Акцент2 2 2 2 5 8" xfId="35349"/>
    <cellStyle name="40% — акцент2 2 2 2 5 8" xfId="35350"/>
    <cellStyle name="40% - Акцент2 2 2 2 5 9" xfId="35351"/>
    <cellStyle name="40% — акцент2 2 2 2 5 9" xfId="35352"/>
    <cellStyle name="40% - Акцент2 2 2 2 6" xfId="35353"/>
    <cellStyle name="40% — акцент2 2 2 2 6" xfId="35354"/>
    <cellStyle name="40% - Акцент2 2 2 2 6 2" xfId="35355"/>
    <cellStyle name="40% — акцент2 2 2 2 6 2" xfId="35356"/>
    <cellStyle name="40% - Акцент2 2 2 2 6 3" xfId="35357"/>
    <cellStyle name="40% — акцент2 2 2 2 6 3" xfId="35358"/>
    <cellStyle name="40% - Акцент2 2 2 2 6 4" xfId="35359"/>
    <cellStyle name="40% — акцент2 2 2 2 6 4" xfId="35360"/>
    <cellStyle name="40% - Акцент2 2 2 2 6 5" xfId="35361"/>
    <cellStyle name="40% — акцент2 2 2 2 6 5" xfId="35362"/>
    <cellStyle name="40% - Акцент2 2 2 2 6 6" xfId="35363"/>
    <cellStyle name="40% — акцент2 2 2 2 6 6" xfId="35364"/>
    <cellStyle name="40% - Акцент2 2 2 2 6 7" xfId="35365"/>
    <cellStyle name="40% — акцент2 2 2 2 6 7" xfId="35366"/>
    <cellStyle name="40% - Акцент2 2 2 2 6 8" xfId="35367"/>
    <cellStyle name="40% — акцент2 2 2 2 6 8" xfId="35368"/>
    <cellStyle name="40% - Акцент2 2 2 2 6 9" xfId="35369"/>
    <cellStyle name="40% — акцент2 2 2 2 6 9" xfId="35370"/>
    <cellStyle name="40% - Акцент2 2 2 2 7" xfId="35371"/>
    <cellStyle name="40% — акцент2 2 2 2 7" xfId="35372"/>
    <cellStyle name="40% - Акцент2 2 2 2 7 2" xfId="35373"/>
    <cellStyle name="40% — акцент2 2 2 2 7 2" xfId="35374"/>
    <cellStyle name="40% - Акцент2 2 2 2 7 3" xfId="35375"/>
    <cellStyle name="40% — акцент2 2 2 2 7 3" xfId="35376"/>
    <cellStyle name="40% - Акцент2 2 2 2 7 4" xfId="35377"/>
    <cellStyle name="40% — акцент2 2 2 2 7 4" xfId="35378"/>
    <cellStyle name="40% - Акцент2 2 2 2 7 5" xfId="35379"/>
    <cellStyle name="40% — акцент2 2 2 2 7 5" xfId="35380"/>
    <cellStyle name="40% - Акцент2 2 2 2 7 6" xfId="35381"/>
    <cellStyle name="40% — акцент2 2 2 2 7 6" xfId="35382"/>
    <cellStyle name="40% - Акцент2 2 2 2 7 7" xfId="35383"/>
    <cellStyle name="40% — акцент2 2 2 2 7 7" xfId="35384"/>
    <cellStyle name="40% - Акцент2 2 2 2 7 8" xfId="35385"/>
    <cellStyle name="40% — акцент2 2 2 2 7 8" xfId="35386"/>
    <cellStyle name="40% - Акцент2 2 2 2 7 9" xfId="35387"/>
    <cellStyle name="40% — акцент2 2 2 2 7 9" xfId="35388"/>
    <cellStyle name="40% - Акцент2 2 2 2 8" xfId="35389"/>
    <cellStyle name="40% — акцент2 2 2 2 8" xfId="35390"/>
    <cellStyle name="40% - Акцент2 2 2 2 8 2" xfId="35391"/>
    <cellStyle name="40% — акцент2 2 2 2 8 2" xfId="35392"/>
    <cellStyle name="40% - Акцент2 2 2 2 8 3" xfId="35393"/>
    <cellStyle name="40% — акцент2 2 2 2 8 3" xfId="35394"/>
    <cellStyle name="40% - Акцент2 2 2 2 8 4" xfId="35395"/>
    <cellStyle name="40% — акцент2 2 2 2 8 4" xfId="35396"/>
    <cellStyle name="40% - Акцент2 2 2 2 8 5" xfId="35397"/>
    <cellStyle name="40% — акцент2 2 2 2 8 5" xfId="35398"/>
    <cellStyle name="40% - Акцент2 2 2 2 8 6" xfId="35399"/>
    <cellStyle name="40% — акцент2 2 2 2 8 6" xfId="35400"/>
    <cellStyle name="40% - Акцент2 2 2 2 8 7" xfId="35401"/>
    <cellStyle name="40% — акцент2 2 2 2 8 7" xfId="35402"/>
    <cellStyle name="40% - Акцент2 2 2 2 8 8" xfId="35403"/>
    <cellStyle name="40% — акцент2 2 2 2 8 8" xfId="35404"/>
    <cellStyle name="40% - Акцент2 2 2 2 8 9" xfId="35405"/>
    <cellStyle name="40% — акцент2 2 2 2 8 9" xfId="35406"/>
    <cellStyle name="40% - Акцент2 2 2 2 9" xfId="35407"/>
    <cellStyle name="40% — акцент2 2 2 2 9" xfId="35408"/>
    <cellStyle name="40% - Акцент2 2 2 2 9 2" xfId="35409"/>
    <cellStyle name="40% — акцент2 2 2 2 9 2" xfId="35410"/>
    <cellStyle name="40% - Акцент2 2 2 2 9 3" xfId="35411"/>
    <cellStyle name="40% — акцент2 2 2 2 9 3" xfId="35412"/>
    <cellStyle name="40% - Акцент2 2 2 2 9 4" xfId="35413"/>
    <cellStyle name="40% — акцент2 2 2 2 9 4" xfId="35414"/>
    <cellStyle name="40% - Акцент2 2 2 2 9 5" xfId="35415"/>
    <cellStyle name="40% — акцент2 2 2 2 9 5" xfId="35416"/>
    <cellStyle name="40% - Акцент2 2 2 2 9 6" xfId="35417"/>
    <cellStyle name="40% — акцент2 2 2 2 9 6" xfId="35418"/>
    <cellStyle name="40% - Акцент2 2 2 2 9 7" xfId="35419"/>
    <cellStyle name="40% — акцент2 2 2 2 9 7" xfId="35420"/>
    <cellStyle name="40% - Акцент2 2 2 2 9 8" xfId="35421"/>
    <cellStyle name="40% — акцент2 2 2 2 9 8" xfId="35422"/>
    <cellStyle name="40% - Акцент2 2 2 2 9 9" xfId="35423"/>
    <cellStyle name="40% — акцент2 2 2 2 9 9" xfId="35424"/>
    <cellStyle name="40% - Акцент2 2 2 20" xfId="35425"/>
    <cellStyle name="40% — акцент2 2 2 20" xfId="35426"/>
    <cellStyle name="40% - Акцент2 2 2 20 2" xfId="35427"/>
    <cellStyle name="40% — акцент2 2 2 20 2" xfId="35428"/>
    <cellStyle name="40% - Акцент2 2 2 20 3" xfId="35429"/>
    <cellStyle name="40% — акцент2 2 2 20 3" xfId="35430"/>
    <cellStyle name="40% - Акцент2 2 2 20 4" xfId="35431"/>
    <cellStyle name="40% — акцент2 2 2 20 4" xfId="35432"/>
    <cellStyle name="40% - Акцент2 2 2 20 5" xfId="35433"/>
    <cellStyle name="40% — акцент2 2 2 20 5" xfId="35434"/>
    <cellStyle name="40% - Акцент2 2 2 20 6" xfId="35435"/>
    <cellStyle name="40% — акцент2 2 2 20 6" xfId="35436"/>
    <cellStyle name="40% - Акцент2 2 2 20 7" xfId="35437"/>
    <cellStyle name="40% — акцент2 2 2 20 7" xfId="35438"/>
    <cellStyle name="40% - Акцент2 2 2 20 8" xfId="35439"/>
    <cellStyle name="40% — акцент2 2 2 20 8" xfId="35440"/>
    <cellStyle name="40% - Акцент2 2 2 20 9" xfId="35441"/>
    <cellStyle name="40% — акцент2 2 2 20 9" xfId="35442"/>
    <cellStyle name="40% - Акцент2 2 2 21" xfId="35443"/>
    <cellStyle name="40% — акцент2 2 2 21" xfId="35444"/>
    <cellStyle name="40% - Акцент2 2 2 21 2" xfId="35445"/>
    <cellStyle name="40% — акцент2 2 2 21 2" xfId="35446"/>
    <cellStyle name="40% - Акцент2 2 2 21 3" xfId="35447"/>
    <cellStyle name="40% — акцент2 2 2 21 3" xfId="35448"/>
    <cellStyle name="40% - Акцент2 2 2 21 4" xfId="35449"/>
    <cellStyle name="40% — акцент2 2 2 21 4" xfId="35450"/>
    <cellStyle name="40% - Акцент2 2 2 21 5" xfId="35451"/>
    <cellStyle name="40% — акцент2 2 2 21 5" xfId="35452"/>
    <cellStyle name="40% - Акцент2 2 2 21 6" xfId="35453"/>
    <cellStyle name="40% — акцент2 2 2 21 6" xfId="35454"/>
    <cellStyle name="40% - Акцент2 2 2 21 7" xfId="35455"/>
    <cellStyle name="40% — акцент2 2 2 21 7" xfId="35456"/>
    <cellStyle name="40% - Акцент2 2 2 21 8" xfId="35457"/>
    <cellStyle name="40% — акцент2 2 2 21 8" xfId="35458"/>
    <cellStyle name="40% - Акцент2 2 2 21 9" xfId="35459"/>
    <cellStyle name="40% — акцент2 2 2 21 9" xfId="35460"/>
    <cellStyle name="40% - Акцент2 2 2 22" xfId="35461"/>
    <cellStyle name="40% — акцент2 2 2 22" xfId="35462"/>
    <cellStyle name="40% - Акцент2 2 2 23" xfId="35463"/>
    <cellStyle name="40% — акцент2 2 2 23" xfId="35464"/>
    <cellStyle name="40% - Акцент2 2 2 24" xfId="35465"/>
    <cellStyle name="40% — акцент2 2 2 24" xfId="35466"/>
    <cellStyle name="40% - Акцент2 2 2 25" xfId="35467"/>
    <cellStyle name="40% — акцент2 2 2 25" xfId="35468"/>
    <cellStyle name="40% - Акцент2 2 2 26" xfId="35469"/>
    <cellStyle name="40% — акцент2 2 2 26" xfId="35470"/>
    <cellStyle name="40% - Акцент2 2 2 27" xfId="35471"/>
    <cellStyle name="40% — акцент2 2 2 27" xfId="35472"/>
    <cellStyle name="40% - Акцент2 2 2 28" xfId="35473"/>
    <cellStyle name="40% — акцент2 2 2 28" xfId="35474"/>
    <cellStyle name="40% - Акцент2 2 2 29" xfId="35475"/>
    <cellStyle name="40% — акцент2 2 2 29" xfId="35476"/>
    <cellStyle name="40% - Акцент2 2 2 3" xfId="35477"/>
    <cellStyle name="40% — акцент2 2 2 3" xfId="35478"/>
    <cellStyle name="40% - Акцент2 2 2 3 10" xfId="35479"/>
    <cellStyle name="40% — акцент2 2 2 3 10" xfId="35480"/>
    <cellStyle name="40% - Акцент2 2 2 3 10 2" xfId="35481"/>
    <cellStyle name="40% — акцент2 2 2 3 10 2" xfId="35482"/>
    <cellStyle name="40% - Акцент2 2 2 3 10 3" xfId="35483"/>
    <cellStyle name="40% — акцент2 2 2 3 10 3" xfId="35484"/>
    <cellStyle name="40% - Акцент2 2 2 3 10 4" xfId="35485"/>
    <cellStyle name="40% — акцент2 2 2 3 10 4" xfId="35486"/>
    <cellStyle name="40% - Акцент2 2 2 3 10 5" xfId="35487"/>
    <cellStyle name="40% — акцент2 2 2 3 10 5" xfId="35488"/>
    <cellStyle name="40% - Акцент2 2 2 3 10 6" xfId="35489"/>
    <cellStyle name="40% — акцент2 2 2 3 10 6" xfId="35490"/>
    <cellStyle name="40% - Акцент2 2 2 3 10 7" xfId="35491"/>
    <cellStyle name="40% — акцент2 2 2 3 10 7" xfId="35492"/>
    <cellStyle name="40% - Акцент2 2 2 3 10 8" xfId="35493"/>
    <cellStyle name="40% — акцент2 2 2 3 10 8" xfId="35494"/>
    <cellStyle name="40% - Акцент2 2 2 3 10 9" xfId="35495"/>
    <cellStyle name="40% — акцент2 2 2 3 10 9" xfId="35496"/>
    <cellStyle name="40% - Акцент2 2 2 3 11" xfId="35497"/>
    <cellStyle name="40% — акцент2 2 2 3 11" xfId="35498"/>
    <cellStyle name="40% - Акцент2 2 2 3 11 2" xfId="35499"/>
    <cellStyle name="40% — акцент2 2 2 3 11 2" xfId="35500"/>
    <cellStyle name="40% - Акцент2 2 2 3 11 3" xfId="35501"/>
    <cellStyle name="40% — акцент2 2 2 3 11 3" xfId="35502"/>
    <cellStyle name="40% - Акцент2 2 2 3 11 4" xfId="35503"/>
    <cellStyle name="40% — акцент2 2 2 3 11 4" xfId="35504"/>
    <cellStyle name="40% - Акцент2 2 2 3 11 5" xfId="35505"/>
    <cellStyle name="40% — акцент2 2 2 3 11 5" xfId="35506"/>
    <cellStyle name="40% - Акцент2 2 2 3 11 6" xfId="35507"/>
    <cellStyle name="40% — акцент2 2 2 3 11 6" xfId="35508"/>
    <cellStyle name="40% - Акцент2 2 2 3 11 7" xfId="35509"/>
    <cellStyle name="40% — акцент2 2 2 3 11 7" xfId="35510"/>
    <cellStyle name="40% - Акцент2 2 2 3 11 8" xfId="35511"/>
    <cellStyle name="40% — акцент2 2 2 3 11 8" xfId="35512"/>
    <cellStyle name="40% - Акцент2 2 2 3 11 9" xfId="35513"/>
    <cellStyle name="40% — акцент2 2 2 3 11 9" xfId="35514"/>
    <cellStyle name="40% - Акцент2 2 2 3 12" xfId="35515"/>
    <cellStyle name="40% — акцент2 2 2 3 12" xfId="35516"/>
    <cellStyle name="40% - Акцент2 2 2 3 12 2" xfId="35517"/>
    <cellStyle name="40% — акцент2 2 2 3 12 2" xfId="35518"/>
    <cellStyle name="40% - Акцент2 2 2 3 12 3" xfId="35519"/>
    <cellStyle name="40% — акцент2 2 2 3 12 3" xfId="35520"/>
    <cellStyle name="40% - Акцент2 2 2 3 12 4" xfId="35521"/>
    <cellStyle name="40% — акцент2 2 2 3 12 4" xfId="35522"/>
    <cellStyle name="40% - Акцент2 2 2 3 12 5" xfId="35523"/>
    <cellStyle name="40% — акцент2 2 2 3 12 5" xfId="35524"/>
    <cellStyle name="40% - Акцент2 2 2 3 12 6" xfId="35525"/>
    <cellStyle name="40% — акцент2 2 2 3 12 6" xfId="35526"/>
    <cellStyle name="40% - Акцент2 2 2 3 12 7" xfId="35527"/>
    <cellStyle name="40% — акцент2 2 2 3 12 7" xfId="35528"/>
    <cellStyle name="40% - Акцент2 2 2 3 12 8" xfId="35529"/>
    <cellStyle name="40% — акцент2 2 2 3 12 8" xfId="35530"/>
    <cellStyle name="40% - Акцент2 2 2 3 12 9" xfId="35531"/>
    <cellStyle name="40% — акцент2 2 2 3 12 9" xfId="35532"/>
    <cellStyle name="40% - Акцент2 2 2 3 13" xfId="35533"/>
    <cellStyle name="40% — акцент2 2 2 3 13" xfId="35534"/>
    <cellStyle name="40% - Акцент2 2 2 3 13 2" xfId="35535"/>
    <cellStyle name="40% — акцент2 2 2 3 13 2" xfId="35536"/>
    <cellStyle name="40% - Акцент2 2 2 3 13 3" xfId="35537"/>
    <cellStyle name="40% — акцент2 2 2 3 13 3" xfId="35538"/>
    <cellStyle name="40% - Акцент2 2 2 3 13 4" xfId="35539"/>
    <cellStyle name="40% — акцент2 2 2 3 13 4" xfId="35540"/>
    <cellStyle name="40% - Акцент2 2 2 3 13 5" xfId="35541"/>
    <cellStyle name="40% — акцент2 2 2 3 13 5" xfId="35542"/>
    <cellStyle name="40% - Акцент2 2 2 3 13 6" xfId="35543"/>
    <cellStyle name="40% — акцент2 2 2 3 13 6" xfId="35544"/>
    <cellStyle name="40% - Акцент2 2 2 3 13 7" xfId="35545"/>
    <cellStyle name="40% — акцент2 2 2 3 13 7" xfId="35546"/>
    <cellStyle name="40% - Акцент2 2 2 3 13 8" xfId="35547"/>
    <cellStyle name="40% — акцент2 2 2 3 13 8" xfId="35548"/>
    <cellStyle name="40% - Акцент2 2 2 3 13 9" xfId="35549"/>
    <cellStyle name="40% — акцент2 2 2 3 13 9" xfId="35550"/>
    <cellStyle name="40% - Акцент2 2 2 3 14" xfId="35551"/>
    <cellStyle name="40% — акцент2 2 2 3 14" xfId="35552"/>
    <cellStyle name="40% - Акцент2 2 2 3 14 2" xfId="35553"/>
    <cellStyle name="40% — акцент2 2 2 3 14 2" xfId="35554"/>
    <cellStyle name="40% - Акцент2 2 2 3 14 3" xfId="35555"/>
    <cellStyle name="40% — акцент2 2 2 3 14 3" xfId="35556"/>
    <cellStyle name="40% - Акцент2 2 2 3 14 4" xfId="35557"/>
    <cellStyle name="40% — акцент2 2 2 3 14 4" xfId="35558"/>
    <cellStyle name="40% - Акцент2 2 2 3 14 5" xfId="35559"/>
    <cellStyle name="40% — акцент2 2 2 3 14 5" xfId="35560"/>
    <cellStyle name="40% - Акцент2 2 2 3 14 6" xfId="35561"/>
    <cellStyle name="40% — акцент2 2 2 3 14 6" xfId="35562"/>
    <cellStyle name="40% - Акцент2 2 2 3 14 7" xfId="35563"/>
    <cellStyle name="40% — акцент2 2 2 3 14 7" xfId="35564"/>
    <cellStyle name="40% - Акцент2 2 2 3 14 8" xfId="35565"/>
    <cellStyle name="40% — акцент2 2 2 3 14 8" xfId="35566"/>
    <cellStyle name="40% - Акцент2 2 2 3 14 9" xfId="35567"/>
    <cellStyle name="40% — акцент2 2 2 3 14 9" xfId="35568"/>
    <cellStyle name="40% - Акцент2 2 2 3 15" xfId="35569"/>
    <cellStyle name="40% — акцент2 2 2 3 15" xfId="35570"/>
    <cellStyle name="40% - Акцент2 2 2 3 15 2" xfId="35571"/>
    <cellStyle name="40% — акцент2 2 2 3 15 2" xfId="35572"/>
    <cellStyle name="40% - Акцент2 2 2 3 15 3" xfId="35573"/>
    <cellStyle name="40% — акцент2 2 2 3 15 3" xfId="35574"/>
    <cellStyle name="40% - Акцент2 2 2 3 15 4" xfId="35575"/>
    <cellStyle name="40% — акцент2 2 2 3 15 4" xfId="35576"/>
    <cellStyle name="40% - Акцент2 2 2 3 15 5" xfId="35577"/>
    <cellStyle name="40% — акцент2 2 2 3 15 5" xfId="35578"/>
    <cellStyle name="40% - Акцент2 2 2 3 15 6" xfId="35579"/>
    <cellStyle name="40% — акцент2 2 2 3 15 6" xfId="35580"/>
    <cellStyle name="40% - Акцент2 2 2 3 15 7" xfId="35581"/>
    <cellStyle name="40% — акцент2 2 2 3 15 7" xfId="35582"/>
    <cellStyle name="40% - Акцент2 2 2 3 15 8" xfId="35583"/>
    <cellStyle name="40% — акцент2 2 2 3 15 8" xfId="35584"/>
    <cellStyle name="40% - Акцент2 2 2 3 15 9" xfId="35585"/>
    <cellStyle name="40% — акцент2 2 2 3 15 9" xfId="35586"/>
    <cellStyle name="40% - Акцент2 2 2 3 16" xfId="35587"/>
    <cellStyle name="40% — акцент2 2 2 3 16" xfId="35588"/>
    <cellStyle name="40% - Акцент2 2 2 3 16 2" xfId="35589"/>
    <cellStyle name="40% — акцент2 2 2 3 16 2" xfId="35590"/>
    <cellStyle name="40% - Акцент2 2 2 3 16 3" xfId="35591"/>
    <cellStyle name="40% — акцент2 2 2 3 16 3" xfId="35592"/>
    <cellStyle name="40% - Акцент2 2 2 3 16 4" xfId="35593"/>
    <cellStyle name="40% — акцент2 2 2 3 16 4" xfId="35594"/>
    <cellStyle name="40% - Акцент2 2 2 3 16 5" xfId="35595"/>
    <cellStyle name="40% — акцент2 2 2 3 16 5" xfId="35596"/>
    <cellStyle name="40% - Акцент2 2 2 3 16 6" xfId="35597"/>
    <cellStyle name="40% — акцент2 2 2 3 16 6" xfId="35598"/>
    <cellStyle name="40% - Акцент2 2 2 3 16 7" xfId="35599"/>
    <cellStyle name="40% — акцент2 2 2 3 16 7" xfId="35600"/>
    <cellStyle name="40% - Акцент2 2 2 3 16 8" xfId="35601"/>
    <cellStyle name="40% — акцент2 2 2 3 16 8" xfId="35602"/>
    <cellStyle name="40% - Акцент2 2 2 3 16 9" xfId="35603"/>
    <cellStyle name="40% — акцент2 2 2 3 16 9" xfId="35604"/>
    <cellStyle name="40% - Акцент2 2 2 3 17" xfId="35605"/>
    <cellStyle name="40% — акцент2 2 2 3 17" xfId="35606"/>
    <cellStyle name="40% - Акцент2 2 2 3 17 2" xfId="35607"/>
    <cellStyle name="40% — акцент2 2 2 3 17 2" xfId="35608"/>
    <cellStyle name="40% - Акцент2 2 2 3 17 3" xfId="35609"/>
    <cellStyle name="40% — акцент2 2 2 3 17 3" xfId="35610"/>
    <cellStyle name="40% - Акцент2 2 2 3 17 4" xfId="35611"/>
    <cellStyle name="40% — акцент2 2 2 3 17 4" xfId="35612"/>
    <cellStyle name="40% - Акцент2 2 2 3 17 5" xfId="35613"/>
    <cellStyle name="40% — акцент2 2 2 3 17 5" xfId="35614"/>
    <cellStyle name="40% - Акцент2 2 2 3 17 6" xfId="35615"/>
    <cellStyle name="40% — акцент2 2 2 3 17 6" xfId="35616"/>
    <cellStyle name="40% - Акцент2 2 2 3 17 7" xfId="35617"/>
    <cellStyle name="40% — акцент2 2 2 3 17 7" xfId="35618"/>
    <cellStyle name="40% - Акцент2 2 2 3 17 8" xfId="35619"/>
    <cellStyle name="40% — акцент2 2 2 3 17 8" xfId="35620"/>
    <cellStyle name="40% - Акцент2 2 2 3 17 9" xfId="35621"/>
    <cellStyle name="40% — акцент2 2 2 3 17 9" xfId="35622"/>
    <cellStyle name="40% - Акцент2 2 2 3 18" xfId="35623"/>
    <cellStyle name="40% — акцент2 2 2 3 18" xfId="35624"/>
    <cellStyle name="40% - Акцент2 2 2 3 18 2" xfId="35625"/>
    <cellStyle name="40% — акцент2 2 2 3 18 2" xfId="35626"/>
    <cellStyle name="40% - Акцент2 2 2 3 18 3" xfId="35627"/>
    <cellStyle name="40% — акцент2 2 2 3 18 3" xfId="35628"/>
    <cellStyle name="40% - Акцент2 2 2 3 18 4" xfId="35629"/>
    <cellStyle name="40% — акцент2 2 2 3 18 4" xfId="35630"/>
    <cellStyle name="40% - Акцент2 2 2 3 18 5" xfId="35631"/>
    <cellStyle name="40% — акцент2 2 2 3 18 5" xfId="35632"/>
    <cellStyle name="40% - Акцент2 2 2 3 18 6" xfId="35633"/>
    <cellStyle name="40% — акцент2 2 2 3 18 6" xfId="35634"/>
    <cellStyle name="40% - Акцент2 2 2 3 18 7" xfId="35635"/>
    <cellStyle name="40% — акцент2 2 2 3 18 7" xfId="35636"/>
    <cellStyle name="40% - Акцент2 2 2 3 18 8" xfId="35637"/>
    <cellStyle name="40% — акцент2 2 2 3 18 8" xfId="35638"/>
    <cellStyle name="40% - Акцент2 2 2 3 18 9" xfId="35639"/>
    <cellStyle name="40% — акцент2 2 2 3 18 9" xfId="35640"/>
    <cellStyle name="40% - Акцент2 2 2 3 19" xfId="35641"/>
    <cellStyle name="40% — акцент2 2 2 3 19" xfId="35642"/>
    <cellStyle name="40% - Акцент2 2 2 3 19 2" xfId="35643"/>
    <cellStyle name="40% — акцент2 2 2 3 19 2" xfId="35644"/>
    <cellStyle name="40% - Акцент2 2 2 3 19 3" xfId="35645"/>
    <cellStyle name="40% — акцент2 2 2 3 19 3" xfId="35646"/>
    <cellStyle name="40% - Акцент2 2 2 3 19 4" xfId="35647"/>
    <cellStyle name="40% — акцент2 2 2 3 19 4" xfId="35648"/>
    <cellStyle name="40% - Акцент2 2 2 3 19 5" xfId="35649"/>
    <cellStyle name="40% — акцент2 2 2 3 19 5" xfId="35650"/>
    <cellStyle name="40% - Акцент2 2 2 3 19 6" xfId="35651"/>
    <cellStyle name="40% — акцент2 2 2 3 19 6" xfId="35652"/>
    <cellStyle name="40% - Акцент2 2 2 3 19 7" xfId="35653"/>
    <cellStyle name="40% — акцент2 2 2 3 19 7" xfId="35654"/>
    <cellStyle name="40% - Акцент2 2 2 3 19 8" xfId="35655"/>
    <cellStyle name="40% — акцент2 2 2 3 19 8" xfId="35656"/>
    <cellStyle name="40% - Акцент2 2 2 3 19 9" xfId="35657"/>
    <cellStyle name="40% — акцент2 2 2 3 19 9" xfId="35658"/>
    <cellStyle name="40% - Акцент2 2 2 3 2" xfId="35659"/>
    <cellStyle name="40% — акцент2 2 2 3 2" xfId="35660"/>
    <cellStyle name="40% — акцент2 2 2 3 2 10" xfId="35661"/>
    <cellStyle name="40% - Акцент2 2 2 3 2 2" xfId="35662"/>
    <cellStyle name="40% — акцент2 2 2 3 2 2" xfId="35663"/>
    <cellStyle name="40% — акцент2 2 2 3 2 2 2" xfId="35664"/>
    <cellStyle name="40% - Акцент2 2 2 3 2 3" xfId="35665"/>
    <cellStyle name="40% — акцент2 2 2 3 2 3" xfId="35666"/>
    <cellStyle name="40% - Акцент2 2 2 3 2 4" xfId="35667"/>
    <cellStyle name="40% — акцент2 2 2 3 2 4" xfId="35668"/>
    <cellStyle name="40% - Акцент2 2 2 3 2 5" xfId="35669"/>
    <cellStyle name="40% — акцент2 2 2 3 2 5" xfId="35670"/>
    <cellStyle name="40% - Акцент2 2 2 3 2 6" xfId="35671"/>
    <cellStyle name="40% — акцент2 2 2 3 2 6" xfId="35672"/>
    <cellStyle name="40% - Акцент2 2 2 3 2 7" xfId="35673"/>
    <cellStyle name="40% — акцент2 2 2 3 2 7" xfId="35674"/>
    <cellStyle name="40% - Акцент2 2 2 3 2 8" xfId="35675"/>
    <cellStyle name="40% — акцент2 2 2 3 2 8" xfId="35676"/>
    <cellStyle name="40% - Акцент2 2 2 3 2 9" xfId="35677"/>
    <cellStyle name="40% — акцент2 2 2 3 2 9" xfId="35678"/>
    <cellStyle name="40% - Акцент2 2 2 3 20" xfId="35679"/>
    <cellStyle name="40% — акцент2 2 2 3 20" xfId="35680"/>
    <cellStyle name="40% - Акцент2 2 2 3 21" xfId="35681"/>
    <cellStyle name="40% — акцент2 2 2 3 21" xfId="35682"/>
    <cellStyle name="40% - Акцент2 2 2 3 22" xfId="35683"/>
    <cellStyle name="40% — акцент2 2 2 3 22" xfId="35684"/>
    <cellStyle name="40% - Акцент2 2 2 3 23" xfId="35685"/>
    <cellStyle name="40% — акцент2 2 2 3 23" xfId="35686"/>
    <cellStyle name="40% - Акцент2 2 2 3 24" xfId="35687"/>
    <cellStyle name="40% — акцент2 2 2 3 24" xfId="35688"/>
    <cellStyle name="40% - Акцент2 2 2 3 25" xfId="35689"/>
    <cellStyle name="40% — акцент2 2 2 3 25" xfId="35690"/>
    <cellStyle name="40% - Акцент2 2 2 3 26" xfId="35691"/>
    <cellStyle name="40% — акцент2 2 2 3 26" xfId="35692"/>
    <cellStyle name="40% - Акцент2 2 2 3 27" xfId="35693"/>
    <cellStyle name="40% — акцент2 2 2 3 27" xfId="35694"/>
    <cellStyle name="40% - Акцент2 2 2 3 3" xfId="35695"/>
    <cellStyle name="40% — акцент2 2 2 3 3" xfId="35696"/>
    <cellStyle name="40% - Акцент2 2 2 3 3 2" xfId="35697"/>
    <cellStyle name="40% — акцент2 2 2 3 3 2" xfId="35698"/>
    <cellStyle name="40% - Акцент2 2 2 3 3 3" xfId="35699"/>
    <cellStyle name="40% — акцент2 2 2 3 3 3" xfId="35700"/>
    <cellStyle name="40% - Акцент2 2 2 3 3 4" xfId="35701"/>
    <cellStyle name="40% — акцент2 2 2 3 3 4" xfId="35702"/>
    <cellStyle name="40% - Акцент2 2 2 3 3 5" xfId="35703"/>
    <cellStyle name="40% — акцент2 2 2 3 3 5" xfId="35704"/>
    <cellStyle name="40% - Акцент2 2 2 3 3 6" xfId="35705"/>
    <cellStyle name="40% — акцент2 2 2 3 3 6" xfId="35706"/>
    <cellStyle name="40% - Акцент2 2 2 3 3 7" xfId="35707"/>
    <cellStyle name="40% — акцент2 2 2 3 3 7" xfId="35708"/>
    <cellStyle name="40% - Акцент2 2 2 3 3 8" xfId="35709"/>
    <cellStyle name="40% — акцент2 2 2 3 3 8" xfId="35710"/>
    <cellStyle name="40% - Акцент2 2 2 3 3 9" xfId="35711"/>
    <cellStyle name="40% — акцент2 2 2 3 3 9" xfId="35712"/>
    <cellStyle name="40% - Акцент2 2 2 3 4" xfId="35713"/>
    <cellStyle name="40% — акцент2 2 2 3 4" xfId="35714"/>
    <cellStyle name="40% - Акцент2 2 2 3 4 2" xfId="35715"/>
    <cellStyle name="40% — акцент2 2 2 3 4 2" xfId="35716"/>
    <cellStyle name="40% - Акцент2 2 2 3 4 3" xfId="35717"/>
    <cellStyle name="40% — акцент2 2 2 3 4 3" xfId="35718"/>
    <cellStyle name="40% - Акцент2 2 2 3 4 4" xfId="35719"/>
    <cellStyle name="40% — акцент2 2 2 3 4 4" xfId="35720"/>
    <cellStyle name="40% - Акцент2 2 2 3 4 5" xfId="35721"/>
    <cellStyle name="40% — акцент2 2 2 3 4 5" xfId="35722"/>
    <cellStyle name="40% - Акцент2 2 2 3 4 6" xfId="35723"/>
    <cellStyle name="40% — акцент2 2 2 3 4 6" xfId="35724"/>
    <cellStyle name="40% - Акцент2 2 2 3 4 7" xfId="35725"/>
    <cellStyle name="40% — акцент2 2 2 3 4 7" xfId="35726"/>
    <cellStyle name="40% - Акцент2 2 2 3 4 8" xfId="35727"/>
    <cellStyle name="40% — акцент2 2 2 3 4 8" xfId="35728"/>
    <cellStyle name="40% - Акцент2 2 2 3 4 9" xfId="35729"/>
    <cellStyle name="40% — акцент2 2 2 3 4 9" xfId="35730"/>
    <cellStyle name="40% - Акцент2 2 2 3 5" xfId="35731"/>
    <cellStyle name="40% — акцент2 2 2 3 5" xfId="35732"/>
    <cellStyle name="40% - Акцент2 2 2 3 5 2" xfId="35733"/>
    <cellStyle name="40% — акцент2 2 2 3 5 2" xfId="35734"/>
    <cellStyle name="40% - Акцент2 2 2 3 5 3" xfId="35735"/>
    <cellStyle name="40% — акцент2 2 2 3 5 3" xfId="35736"/>
    <cellStyle name="40% - Акцент2 2 2 3 5 4" xfId="35737"/>
    <cellStyle name="40% — акцент2 2 2 3 5 4" xfId="35738"/>
    <cellStyle name="40% - Акцент2 2 2 3 5 5" xfId="35739"/>
    <cellStyle name="40% — акцент2 2 2 3 5 5" xfId="35740"/>
    <cellStyle name="40% - Акцент2 2 2 3 5 6" xfId="35741"/>
    <cellStyle name="40% — акцент2 2 2 3 5 6" xfId="35742"/>
    <cellStyle name="40% - Акцент2 2 2 3 5 7" xfId="35743"/>
    <cellStyle name="40% — акцент2 2 2 3 5 7" xfId="35744"/>
    <cellStyle name="40% - Акцент2 2 2 3 5 8" xfId="35745"/>
    <cellStyle name="40% — акцент2 2 2 3 5 8" xfId="35746"/>
    <cellStyle name="40% - Акцент2 2 2 3 5 9" xfId="35747"/>
    <cellStyle name="40% — акцент2 2 2 3 5 9" xfId="35748"/>
    <cellStyle name="40% - Акцент2 2 2 3 6" xfId="35749"/>
    <cellStyle name="40% — акцент2 2 2 3 6" xfId="35750"/>
    <cellStyle name="40% - Акцент2 2 2 3 6 2" xfId="35751"/>
    <cellStyle name="40% — акцент2 2 2 3 6 2" xfId="35752"/>
    <cellStyle name="40% - Акцент2 2 2 3 6 3" xfId="35753"/>
    <cellStyle name="40% — акцент2 2 2 3 6 3" xfId="35754"/>
    <cellStyle name="40% - Акцент2 2 2 3 6 4" xfId="35755"/>
    <cellStyle name="40% — акцент2 2 2 3 6 4" xfId="35756"/>
    <cellStyle name="40% - Акцент2 2 2 3 6 5" xfId="35757"/>
    <cellStyle name="40% — акцент2 2 2 3 6 5" xfId="35758"/>
    <cellStyle name="40% - Акцент2 2 2 3 6 6" xfId="35759"/>
    <cellStyle name="40% — акцент2 2 2 3 6 6" xfId="35760"/>
    <cellStyle name="40% - Акцент2 2 2 3 6 7" xfId="35761"/>
    <cellStyle name="40% — акцент2 2 2 3 6 7" xfId="35762"/>
    <cellStyle name="40% - Акцент2 2 2 3 6 8" xfId="35763"/>
    <cellStyle name="40% — акцент2 2 2 3 6 8" xfId="35764"/>
    <cellStyle name="40% - Акцент2 2 2 3 6 9" xfId="35765"/>
    <cellStyle name="40% — акцент2 2 2 3 6 9" xfId="35766"/>
    <cellStyle name="40% - Акцент2 2 2 3 7" xfId="35767"/>
    <cellStyle name="40% — акцент2 2 2 3 7" xfId="35768"/>
    <cellStyle name="40% - Акцент2 2 2 3 7 2" xfId="35769"/>
    <cellStyle name="40% — акцент2 2 2 3 7 2" xfId="35770"/>
    <cellStyle name="40% - Акцент2 2 2 3 7 3" xfId="35771"/>
    <cellStyle name="40% — акцент2 2 2 3 7 3" xfId="35772"/>
    <cellStyle name="40% - Акцент2 2 2 3 7 4" xfId="35773"/>
    <cellStyle name="40% — акцент2 2 2 3 7 4" xfId="35774"/>
    <cellStyle name="40% - Акцент2 2 2 3 7 5" xfId="35775"/>
    <cellStyle name="40% — акцент2 2 2 3 7 5" xfId="35776"/>
    <cellStyle name="40% - Акцент2 2 2 3 7 6" xfId="35777"/>
    <cellStyle name="40% — акцент2 2 2 3 7 6" xfId="35778"/>
    <cellStyle name="40% - Акцент2 2 2 3 7 7" xfId="35779"/>
    <cellStyle name="40% — акцент2 2 2 3 7 7" xfId="35780"/>
    <cellStyle name="40% - Акцент2 2 2 3 7 8" xfId="35781"/>
    <cellStyle name="40% — акцент2 2 2 3 7 8" xfId="35782"/>
    <cellStyle name="40% - Акцент2 2 2 3 7 9" xfId="35783"/>
    <cellStyle name="40% — акцент2 2 2 3 7 9" xfId="35784"/>
    <cellStyle name="40% - Акцент2 2 2 3 8" xfId="35785"/>
    <cellStyle name="40% — акцент2 2 2 3 8" xfId="35786"/>
    <cellStyle name="40% - Акцент2 2 2 3 8 2" xfId="35787"/>
    <cellStyle name="40% — акцент2 2 2 3 8 2" xfId="35788"/>
    <cellStyle name="40% - Акцент2 2 2 3 8 3" xfId="35789"/>
    <cellStyle name="40% — акцент2 2 2 3 8 3" xfId="35790"/>
    <cellStyle name="40% - Акцент2 2 2 3 8 4" xfId="35791"/>
    <cellStyle name="40% — акцент2 2 2 3 8 4" xfId="35792"/>
    <cellStyle name="40% - Акцент2 2 2 3 8 5" xfId="35793"/>
    <cellStyle name="40% — акцент2 2 2 3 8 5" xfId="35794"/>
    <cellStyle name="40% - Акцент2 2 2 3 8 6" xfId="35795"/>
    <cellStyle name="40% — акцент2 2 2 3 8 6" xfId="35796"/>
    <cellStyle name="40% - Акцент2 2 2 3 8 7" xfId="35797"/>
    <cellStyle name="40% — акцент2 2 2 3 8 7" xfId="35798"/>
    <cellStyle name="40% - Акцент2 2 2 3 8 8" xfId="35799"/>
    <cellStyle name="40% — акцент2 2 2 3 8 8" xfId="35800"/>
    <cellStyle name="40% - Акцент2 2 2 3 8 9" xfId="35801"/>
    <cellStyle name="40% — акцент2 2 2 3 8 9" xfId="35802"/>
    <cellStyle name="40% - Акцент2 2 2 3 9" xfId="35803"/>
    <cellStyle name="40% — акцент2 2 2 3 9" xfId="35804"/>
    <cellStyle name="40% - Акцент2 2 2 3 9 2" xfId="35805"/>
    <cellStyle name="40% — акцент2 2 2 3 9 2" xfId="35806"/>
    <cellStyle name="40% - Акцент2 2 2 3 9 3" xfId="35807"/>
    <cellStyle name="40% — акцент2 2 2 3 9 3" xfId="35808"/>
    <cellStyle name="40% - Акцент2 2 2 3 9 4" xfId="35809"/>
    <cellStyle name="40% — акцент2 2 2 3 9 4" xfId="35810"/>
    <cellStyle name="40% - Акцент2 2 2 3 9 5" xfId="35811"/>
    <cellStyle name="40% — акцент2 2 2 3 9 5" xfId="35812"/>
    <cellStyle name="40% - Акцент2 2 2 3 9 6" xfId="35813"/>
    <cellStyle name="40% — акцент2 2 2 3 9 6" xfId="35814"/>
    <cellStyle name="40% - Акцент2 2 2 3 9 7" xfId="35815"/>
    <cellStyle name="40% — акцент2 2 2 3 9 7" xfId="35816"/>
    <cellStyle name="40% - Акцент2 2 2 3 9 8" xfId="35817"/>
    <cellStyle name="40% — акцент2 2 2 3 9 8" xfId="35818"/>
    <cellStyle name="40% - Акцент2 2 2 3 9 9" xfId="35819"/>
    <cellStyle name="40% — акцент2 2 2 3 9 9" xfId="35820"/>
    <cellStyle name="40% - Акцент2 2 2 4" xfId="35821"/>
    <cellStyle name="40% — акцент2 2 2 4" xfId="35822"/>
    <cellStyle name="40% — акцент2 2 2 4 10" xfId="35823"/>
    <cellStyle name="40% - Акцент2 2 2 4 2" xfId="35824"/>
    <cellStyle name="40% — акцент2 2 2 4 2" xfId="35825"/>
    <cellStyle name="40% — акцент2 2 2 4 2 2" xfId="35826"/>
    <cellStyle name="40% - Акцент2 2 2 4 3" xfId="35827"/>
    <cellStyle name="40% — акцент2 2 2 4 3" xfId="35828"/>
    <cellStyle name="40% - Акцент2 2 2 4 4" xfId="35829"/>
    <cellStyle name="40% — акцент2 2 2 4 4" xfId="35830"/>
    <cellStyle name="40% - Акцент2 2 2 4 5" xfId="35831"/>
    <cellStyle name="40% — акцент2 2 2 4 5" xfId="35832"/>
    <cellStyle name="40% - Акцент2 2 2 4 6" xfId="35833"/>
    <cellStyle name="40% — акцент2 2 2 4 6" xfId="35834"/>
    <cellStyle name="40% - Акцент2 2 2 4 7" xfId="35835"/>
    <cellStyle name="40% — акцент2 2 2 4 7" xfId="35836"/>
    <cellStyle name="40% - Акцент2 2 2 4 8" xfId="35837"/>
    <cellStyle name="40% — акцент2 2 2 4 8" xfId="35838"/>
    <cellStyle name="40% - Акцент2 2 2 4 9" xfId="35839"/>
    <cellStyle name="40% — акцент2 2 2 4 9" xfId="35840"/>
    <cellStyle name="40% - Акцент2 2 2 5" xfId="35841"/>
    <cellStyle name="40% — акцент2 2 2 5" xfId="35842"/>
    <cellStyle name="40% - Акцент2 2 2 5 2" xfId="35843"/>
    <cellStyle name="40% — акцент2 2 2 5 2" xfId="35844"/>
    <cellStyle name="40% - Акцент2 2 2 5 3" xfId="35845"/>
    <cellStyle name="40% — акцент2 2 2 5 3" xfId="35846"/>
    <cellStyle name="40% - Акцент2 2 2 5 4" xfId="35847"/>
    <cellStyle name="40% — акцент2 2 2 5 4" xfId="35848"/>
    <cellStyle name="40% - Акцент2 2 2 5 5" xfId="35849"/>
    <cellStyle name="40% — акцент2 2 2 5 5" xfId="35850"/>
    <cellStyle name="40% - Акцент2 2 2 5 6" xfId="35851"/>
    <cellStyle name="40% — акцент2 2 2 5 6" xfId="35852"/>
    <cellStyle name="40% - Акцент2 2 2 5 7" xfId="35853"/>
    <cellStyle name="40% — акцент2 2 2 5 7" xfId="35854"/>
    <cellStyle name="40% - Акцент2 2 2 5 8" xfId="35855"/>
    <cellStyle name="40% — акцент2 2 2 5 8" xfId="35856"/>
    <cellStyle name="40% - Акцент2 2 2 5 9" xfId="35857"/>
    <cellStyle name="40% — акцент2 2 2 5 9" xfId="35858"/>
    <cellStyle name="40% - Акцент2 2 2 6" xfId="35859"/>
    <cellStyle name="40% — акцент2 2 2 6" xfId="35860"/>
    <cellStyle name="40% - Акцент2 2 2 6 2" xfId="35861"/>
    <cellStyle name="40% — акцент2 2 2 6 2" xfId="35862"/>
    <cellStyle name="40% - Акцент2 2 2 6 3" xfId="35863"/>
    <cellStyle name="40% — акцент2 2 2 6 3" xfId="35864"/>
    <cellStyle name="40% - Акцент2 2 2 6 4" xfId="35865"/>
    <cellStyle name="40% — акцент2 2 2 6 4" xfId="35866"/>
    <cellStyle name="40% - Акцент2 2 2 6 5" xfId="35867"/>
    <cellStyle name="40% — акцент2 2 2 6 5" xfId="35868"/>
    <cellStyle name="40% - Акцент2 2 2 6 6" xfId="35869"/>
    <cellStyle name="40% — акцент2 2 2 6 6" xfId="35870"/>
    <cellStyle name="40% - Акцент2 2 2 6 7" xfId="35871"/>
    <cellStyle name="40% — акцент2 2 2 6 7" xfId="35872"/>
    <cellStyle name="40% - Акцент2 2 2 6 8" xfId="35873"/>
    <cellStyle name="40% — акцент2 2 2 6 8" xfId="35874"/>
    <cellStyle name="40% - Акцент2 2 2 6 9" xfId="35875"/>
    <cellStyle name="40% — акцент2 2 2 6 9" xfId="35876"/>
    <cellStyle name="40% - Акцент2 2 2 7" xfId="35877"/>
    <cellStyle name="40% — акцент2 2 2 7" xfId="35878"/>
    <cellStyle name="40% - Акцент2 2 2 7 2" xfId="35879"/>
    <cellStyle name="40% — акцент2 2 2 7 2" xfId="35880"/>
    <cellStyle name="40% - Акцент2 2 2 7 3" xfId="35881"/>
    <cellStyle name="40% — акцент2 2 2 7 3" xfId="35882"/>
    <cellStyle name="40% - Акцент2 2 2 7 4" xfId="35883"/>
    <cellStyle name="40% — акцент2 2 2 7 4" xfId="35884"/>
    <cellStyle name="40% - Акцент2 2 2 7 5" xfId="35885"/>
    <cellStyle name="40% — акцент2 2 2 7 5" xfId="35886"/>
    <cellStyle name="40% - Акцент2 2 2 7 6" xfId="35887"/>
    <cellStyle name="40% — акцент2 2 2 7 6" xfId="35888"/>
    <cellStyle name="40% - Акцент2 2 2 7 7" xfId="35889"/>
    <cellStyle name="40% — акцент2 2 2 7 7" xfId="35890"/>
    <cellStyle name="40% - Акцент2 2 2 7 8" xfId="35891"/>
    <cellStyle name="40% — акцент2 2 2 7 8" xfId="35892"/>
    <cellStyle name="40% - Акцент2 2 2 7 9" xfId="35893"/>
    <cellStyle name="40% — акцент2 2 2 7 9" xfId="35894"/>
    <cellStyle name="40% - Акцент2 2 2 8" xfId="35895"/>
    <cellStyle name="40% — акцент2 2 2 8" xfId="35896"/>
    <cellStyle name="40% - Акцент2 2 2 8 2" xfId="35897"/>
    <cellStyle name="40% — акцент2 2 2 8 2" xfId="35898"/>
    <cellStyle name="40% - Акцент2 2 2 8 3" xfId="35899"/>
    <cellStyle name="40% — акцент2 2 2 8 3" xfId="35900"/>
    <cellStyle name="40% - Акцент2 2 2 8 4" xfId="35901"/>
    <cellStyle name="40% — акцент2 2 2 8 4" xfId="35902"/>
    <cellStyle name="40% - Акцент2 2 2 8 5" xfId="35903"/>
    <cellStyle name="40% — акцент2 2 2 8 5" xfId="35904"/>
    <cellStyle name="40% - Акцент2 2 2 8 6" xfId="35905"/>
    <cellStyle name="40% — акцент2 2 2 8 6" xfId="35906"/>
    <cellStyle name="40% - Акцент2 2 2 8 7" xfId="35907"/>
    <cellStyle name="40% — акцент2 2 2 8 7" xfId="35908"/>
    <cellStyle name="40% - Акцент2 2 2 8 8" xfId="35909"/>
    <cellStyle name="40% — акцент2 2 2 8 8" xfId="35910"/>
    <cellStyle name="40% - Акцент2 2 2 8 9" xfId="35911"/>
    <cellStyle name="40% — акцент2 2 2 8 9" xfId="35912"/>
    <cellStyle name="40% - Акцент2 2 2 9" xfId="35913"/>
    <cellStyle name="40% — акцент2 2 2 9" xfId="35914"/>
    <cellStyle name="40% - Акцент2 2 2 9 2" xfId="35915"/>
    <cellStyle name="40% — акцент2 2 2 9 2" xfId="35916"/>
    <cellStyle name="40% - Акцент2 2 2 9 3" xfId="35917"/>
    <cellStyle name="40% — акцент2 2 2 9 3" xfId="35918"/>
    <cellStyle name="40% - Акцент2 2 2 9 4" xfId="35919"/>
    <cellStyle name="40% — акцент2 2 2 9 4" xfId="35920"/>
    <cellStyle name="40% - Акцент2 2 2 9 5" xfId="35921"/>
    <cellStyle name="40% — акцент2 2 2 9 5" xfId="35922"/>
    <cellStyle name="40% - Акцент2 2 2 9 6" xfId="35923"/>
    <cellStyle name="40% — акцент2 2 2 9 6" xfId="35924"/>
    <cellStyle name="40% - Акцент2 2 2 9 7" xfId="35925"/>
    <cellStyle name="40% — акцент2 2 2 9 7" xfId="35926"/>
    <cellStyle name="40% - Акцент2 2 2 9 8" xfId="35927"/>
    <cellStyle name="40% — акцент2 2 2 9 8" xfId="35928"/>
    <cellStyle name="40% - Акцент2 2 2 9 9" xfId="35929"/>
    <cellStyle name="40% — акцент2 2 2 9 9" xfId="35930"/>
    <cellStyle name="40% - Акцент2 2 20" xfId="35931"/>
    <cellStyle name="40% — акцент2 2 20" xfId="35932"/>
    <cellStyle name="40% - Акцент2 2 20 2" xfId="35933"/>
    <cellStyle name="40% — акцент2 2 20 2" xfId="35934"/>
    <cellStyle name="40% - Акцент2 2 20 3" xfId="35935"/>
    <cellStyle name="40% — акцент2 2 20 3" xfId="35936"/>
    <cellStyle name="40% - Акцент2 2 20 4" xfId="35937"/>
    <cellStyle name="40% — акцент2 2 20 4" xfId="35938"/>
    <cellStyle name="40% - Акцент2 2 20 5" xfId="35939"/>
    <cellStyle name="40% — акцент2 2 20 5" xfId="35940"/>
    <cellStyle name="40% - Акцент2 2 20 6" xfId="35941"/>
    <cellStyle name="40% — акцент2 2 20 6" xfId="35942"/>
    <cellStyle name="40% - Акцент2 2 20 7" xfId="35943"/>
    <cellStyle name="40% — акцент2 2 20 7" xfId="35944"/>
    <cellStyle name="40% - Акцент2 2 20 8" xfId="35945"/>
    <cellStyle name="40% — акцент2 2 20 8" xfId="35946"/>
    <cellStyle name="40% - Акцент2 2 20 9" xfId="35947"/>
    <cellStyle name="40% — акцент2 2 20 9" xfId="35948"/>
    <cellStyle name="40% - Акцент2 2 21" xfId="35949"/>
    <cellStyle name="40% — акцент2 2 21" xfId="35950"/>
    <cellStyle name="40% - Акцент2 2 21 2" xfId="35951"/>
    <cellStyle name="40% — акцент2 2 21 2" xfId="35952"/>
    <cellStyle name="40% - Акцент2 2 21 3" xfId="35953"/>
    <cellStyle name="40% — акцент2 2 21 3" xfId="35954"/>
    <cellStyle name="40% - Акцент2 2 21 4" xfId="35955"/>
    <cellStyle name="40% — акцент2 2 21 4" xfId="35956"/>
    <cellStyle name="40% - Акцент2 2 21 5" xfId="35957"/>
    <cellStyle name="40% — акцент2 2 21 5" xfId="35958"/>
    <cellStyle name="40% - Акцент2 2 21 6" xfId="35959"/>
    <cellStyle name="40% — акцент2 2 21 6" xfId="35960"/>
    <cellStyle name="40% - Акцент2 2 21 7" xfId="35961"/>
    <cellStyle name="40% — акцент2 2 21 7" xfId="35962"/>
    <cellStyle name="40% - Акцент2 2 21 8" xfId="35963"/>
    <cellStyle name="40% — акцент2 2 21 8" xfId="35964"/>
    <cellStyle name="40% - Акцент2 2 21 9" xfId="35965"/>
    <cellStyle name="40% — акцент2 2 21 9" xfId="35966"/>
    <cellStyle name="40% - Акцент2 2 22" xfId="35967"/>
    <cellStyle name="40% — акцент2 2 22" xfId="35968"/>
    <cellStyle name="40% - Акцент2 2 22 2" xfId="35969"/>
    <cellStyle name="40% — акцент2 2 22 2" xfId="35970"/>
    <cellStyle name="40% - Акцент2 2 22 3" xfId="35971"/>
    <cellStyle name="40% — акцент2 2 22 3" xfId="35972"/>
    <cellStyle name="40% - Акцент2 2 22 4" xfId="35973"/>
    <cellStyle name="40% — акцент2 2 22 4" xfId="35974"/>
    <cellStyle name="40% - Акцент2 2 22 5" xfId="35975"/>
    <cellStyle name="40% — акцент2 2 22 5" xfId="35976"/>
    <cellStyle name="40% - Акцент2 2 22 6" xfId="35977"/>
    <cellStyle name="40% — акцент2 2 22 6" xfId="35978"/>
    <cellStyle name="40% - Акцент2 2 22 7" xfId="35979"/>
    <cellStyle name="40% — акцент2 2 22 7" xfId="35980"/>
    <cellStyle name="40% - Акцент2 2 22 8" xfId="35981"/>
    <cellStyle name="40% — акцент2 2 22 8" xfId="35982"/>
    <cellStyle name="40% - Акцент2 2 22 9" xfId="35983"/>
    <cellStyle name="40% — акцент2 2 22 9" xfId="35984"/>
    <cellStyle name="40% - Акцент2 2 23" xfId="35985"/>
    <cellStyle name="40% — акцент2 2 23" xfId="35986"/>
    <cellStyle name="40% - Акцент2 2 23 2" xfId="35987"/>
    <cellStyle name="40% — акцент2 2 23 2" xfId="35988"/>
    <cellStyle name="40% - Акцент2 2 23 3" xfId="35989"/>
    <cellStyle name="40% — акцент2 2 23 3" xfId="35990"/>
    <cellStyle name="40% - Акцент2 2 23 4" xfId="35991"/>
    <cellStyle name="40% — акцент2 2 23 4" xfId="35992"/>
    <cellStyle name="40% - Акцент2 2 23 5" xfId="35993"/>
    <cellStyle name="40% — акцент2 2 23 5" xfId="35994"/>
    <cellStyle name="40% - Акцент2 2 23 6" xfId="35995"/>
    <cellStyle name="40% — акцент2 2 23 6" xfId="35996"/>
    <cellStyle name="40% - Акцент2 2 23 7" xfId="35997"/>
    <cellStyle name="40% — акцент2 2 23 7" xfId="35998"/>
    <cellStyle name="40% - Акцент2 2 23 8" xfId="35999"/>
    <cellStyle name="40% — акцент2 2 23 8" xfId="36000"/>
    <cellStyle name="40% - Акцент2 2 23 9" xfId="36001"/>
    <cellStyle name="40% — акцент2 2 23 9" xfId="36002"/>
    <cellStyle name="40% - Акцент2 2 24" xfId="36003"/>
    <cellStyle name="40% — акцент2 2 24" xfId="36004"/>
    <cellStyle name="40% - Акцент2 2 25" xfId="36005"/>
    <cellStyle name="40% — акцент2 2 25" xfId="36006"/>
    <cellStyle name="40% - Акцент2 2 26" xfId="36007"/>
    <cellStyle name="40% — акцент2 2 26" xfId="36008"/>
    <cellStyle name="40% - Акцент2 2 27" xfId="36009"/>
    <cellStyle name="40% — акцент2 2 27" xfId="36010"/>
    <cellStyle name="40% - Акцент2 2 28" xfId="36011"/>
    <cellStyle name="40% — акцент2 2 28" xfId="36012"/>
    <cellStyle name="40% - Акцент2 2 29" xfId="36013"/>
    <cellStyle name="40% — акцент2 2 29" xfId="36014"/>
    <cellStyle name="40% - Акцент2 2 3" xfId="36015"/>
    <cellStyle name="40% — акцент2 2 3" xfId="36016"/>
    <cellStyle name="40% - Акцент2 2 3 10" xfId="36017"/>
    <cellStyle name="40% — акцент2 2 3 10" xfId="36018"/>
    <cellStyle name="40% - Акцент2 2 3 10 2" xfId="36019"/>
    <cellStyle name="40% — акцент2 2 3 10 2" xfId="36020"/>
    <cellStyle name="40% - Акцент2 2 3 10 3" xfId="36021"/>
    <cellStyle name="40% — акцент2 2 3 10 3" xfId="36022"/>
    <cellStyle name="40% - Акцент2 2 3 10 4" xfId="36023"/>
    <cellStyle name="40% — акцент2 2 3 10 4" xfId="36024"/>
    <cellStyle name="40% - Акцент2 2 3 10 5" xfId="36025"/>
    <cellStyle name="40% — акцент2 2 3 10 5" xfId="36026"/>
    <cellStyle name="40% - Акцент2 2 3 10 6" xfId="36027"/>
    <cellStyle name="40% — акцент2 2 3 10 6" xfId="36028"/>
    <cellStyle name="40% - Акцент2 2 3 10 7" xfId="36029"/>
    <cellStyle name="40% — акцент2 2 3 10 7" xfId="36030"/>
    <cellStyle name="40% - Акцент2 2 3 10 8" xfId="36031"/>
    <cellStyle name="40% — акцент2 2 3 10 8" xfId="36032"/>
    <cellStyle name="40% - Акцент2 2 3 10 9" xfId="36033"/>
    <cellStyle name="40% — акцент2 2 3 10 9" xfId="36034"/>
    <cellStyle name="40% - Акцент2 2 3 11" xfId="36035"/>
    <cellStyle name="40% — акцент2 2 3 11" xfId="36036"/>
    <cellStyle name="40% - Акцент2 2 3 11 2" xfId="36037"/>
    <cellStyle name="40% — акцент2 2 3 11 2" xfId="36038"/>
    <cellStyle name="40% - Акцент2 2 3 11 3" xfId="36039"/>
    <cellStyle name="40% — акцент2 2 3 11 3" xfId="36040"/>
    <cellStyle name="40% - Акцент2 2 3 11 4" xfId="36041"/>
    <cellStyle name="40% — акцент2 2 3 11 4" xfId="36042"/>
    <cellStyle name="40% - Акцент2 2 3 11 5" xfId="36043"/>
    <cellStyle name="40% — акцент2 2 3 11 5" xfId="36044"/>
    <cellStyle name="40% - Акцент2 2 3 11 6" xfId="36045"/>
    <cellStyle name="40% — акцент2 2 3 11 6" xfId="36046"/>
    <cellStyle name="40% - Акцент2 2 3 11 7" xfId="36047"/>
    <cellStyle name="40% — акцент2 2 3 11 7" xfId="36048"/>
    <cellStyle name="40% - Акцент2 2 3 11 8" xfId="36049"/>
    <cellStyle name="40% — акцент2 2 3 11 8" xfId="36050"/>
    <cellStyle name="40% - Акцент2 2 3 11 9" xfId="36051"/>
    <cellStyle name="40% — акцент2 2 3 11 9" xfId="36052"/>
    <cellStyle name="40% - Акцент2 2 3 12" xfId="36053"/>
    <cellStyle name="40% — акцент2 2 3 12" xfId="36054"/>
    <cellStyle name="40% - Акцент2 2 3 12 2" xfId="36055"/>
    <cellStyle name="40% — акцент2 2 3 12 2" xfId="36056"/>
    <cellStyle name="40% - Акцент2 2 3 12 3" xfId="36057"/>
    <cellStyle name="40% — акцент2 2 3 12 3" xfId="36058"/>
    <cellStyle name="40% - Акцент2 2 3 12 4" xfId="36059"/>
    <cellStyle name="40% — акцент2 2 3 12 4" xfId="36060"/>
    <cellStyle name="40% - Акцент2 2 3 12 5" xfId="36061"/>
    <cellStyle name="40% — акцент2 2 3 12 5" xfId="36062"/>
    <cellStyle name="40% - Акцент2 2 3 12 6" xfId="36063"/>
    <cellStyle name="40% — акцент2 2 3 12 6" xfId="36064"/>
    <cellStyle name="40% - Акцент2 2 3 12 7" xfId="36065"/>
    <cellStyle name="40% — акцент2 2 3 12 7" xfId="36066"/>
    <cellStyle name="40% - Акцент2 2 3 12 8" xfId="36067"/>
    <cellStyle name="40% — акцент2 2 3 12 8" xfId="36068"/>
    <cellStyle name="40% - Акцент2 2 3 12 9" xfId="36069"/>
    <cellStyle name="40% — акцент2 2 3 12 9" xfId="36070"/>
    <cellStyle name="40% - Акцент2 2 3 13" xfId="36071"/>
    <cellStyle name="40% — акцент2 2 3 13" xfId="36072"/>
    <cellStyle name="40% - Акцент2 2 3 13 2" xfId="36073"/>
    <cellStyle name="40% — акцент2 2 3 13 2" xfId="36074"/>
    <cellStyle name="40% - Акцент2 2 3 13 3" xfId="36075"/>
    <cellStyle name="40% — акцент2 2 3 13 3" xfId="36076"/>
    <cellStyle name="40% - Акцент2 2 3 13 4" xfId="36077"/>
    <cellStyle name="40% — акцент2 2 3 13 4" xfId="36078"/>
    <cellStyle name="40% - Акцент2 2 3 13 5" xfId="36079"/>
    <cellStyle name="40% — акцент2 2 3 13 5" xfId="36080"/>
    <cellStyle name="40% - Акцент2 2 3 13 6" xfId="36081"/>
    <cellStyle name="40% — акцент2 2 3 13 6" xfId="36082"/>
    <cellStyle name="40% - Акцент2 2 3 13 7" xfId="36083"/>
    <cellStyle name="40% — акцент2 2 3 13 7" xfId="36084"/>
    <cellStyle name="40% - Акцент2 2 3 13 8" xfId="36085"/>
    <cellStyle name="40% — акцент2 2 3 13 8" xfId="36086"/>
    <cellStyle name="40% - Акцент2 2 3 13 9" xfId="36087"/>
    <cellStyle name="40% — акцент2 2 3 13 9" xfId="36088"/>
    <cellStyle name="40% - Акцент2 2 3 14" xfId="36089"/>
    <cellStyle name="40% — акцент2 2 3 14" xfId="36090"/>
    <cellStyle name="40% - Акцент2 2 3 14 2" xfId="36091"/>
    <cellStyle name="40% — акцент2 2 3 14 2" xfId="36092"/>
    <cellStyle name="40% - Акцент2 2 3 14 3" xfId="36093"/>
    <cellStyle name="40% — акцент2 2 3 14 3" xfId="36094"/>
    <cellStyle name="40% - Акцент2 2 3 14 4" xfId="36095"/>
    <cellStyle name="40% — акцент2 2 3 14 4" xfId="36096"/>
    <cellStyle name="40% - Акцент2 2 3 14 5" xfId="36097"/>
    <cellStyle name="40% — акцент2 2 3 14 5" xfId="36098"/>
    <cellStyle name="40% - Акцент2 2 3 14 6" xfId="36099"/>
    <cellStyle name="40% — акцент2 2 3 14 6" xfId="36100"/>
    <cellStyle name="40% - Акцент2 2 3 14 7" xfId="36101"/>
    <cellStyle name="40% — акцент2 2 3 14 7" xfId="36102"/>
    <cellStyle name="40% - Акцент2 2 3 14 8" xfId="36103"/>
    <cellStyle name="40% — акцент2 2 3 14 8" xfId="36104"/>
    <cellStyle name="40% - Акцент2 2 3 14 9" xfId="36105"/>
    <cellStyle name="40% — акцент2 2 3 14 9" xfId="36106"/>
    <cellStyle name="40% - Акцент2 2 3 15" xfId="36107"/>
    <cellStyle name="40% — акцент2 2 3 15" xfId="36108"/>
    <cellStyle name="40% - Акцент2 2 3 15 2" xfId="36109"/>
    <cellStyle name="40% — акцент2 2 3 15 2" xfId="36110"/>
    <cellStyle name="40% - Акцент2 2 3 15 3" xfId="36111"/>
    <cellStyle name="40% — акцент2 2 3 15 3" xfId="36112"/>
    <cellStyle name="40% - Акцент2 2 3 15 4" xfId="36113"/>
    <cellStyle name="40% — акцент2 2 3 15 4" xfId="36114"/>
    <cellStyle name="40% - Акцент2 2 3 15 5" xfId="36115"/>
    <cellStyle name="40% — акцент2 2 3 15 5" xfId="36116"/>
    <cellStyle name="40% - Акцент2 2 3 15 6" xfId="36117"/>
    <cellStyle name="40% — акцент2 2 3 15 6" xfId="36118"/>
    <cellStyle name="40% - Акцент2 2 3 15 7" xfId="36119"/>
    <cellStyle name="40% — акцент2 2 3 15 7" xfId="36120"/>
    <cellStyle name="40% - Акцент2 2 3 15 8" xfId="36121"/>
    <cellStyle name="40% — акцент2 2 3 15 8" xfId="36122"/>
    <cellStyle name="40% - Акцент2 2 3 15 9" xfId="36123"/>
    <cellStyle name="40% — акцент2 2 3 15 9" xfId="36124"/>
    <cellStyle name="40% - Акцент2 2 3 16" xfId="36125"/>
    <cellStyle name="40% — акцент2 2 3 16" xfId="36126"/>
    <cellStyle name="40% - Акцент2 2 3 16 2" xfId="36127"/>
    <cellStyle name="40% — акцент2 2 3 16 2" xfId="36128"/>
    <cellStyle name="40% - Акцент2 2 3 16 3" xfId="36129"/>
    <cellStyle name="40% — акцент2 2 3 16 3" xfId="36130"/>
    <cellStyle name="40% - Акцент2 2 3 16 4" xfId="36131"/>
    <cellStyle name="40% — акцент2 2 3 16 4" xfId="36132"/>
    <cellStyle name="40% - Акцент2 2 3 16 5" xfId="36133"/>
    <cellStyle name="40% — акцент2 2 3 16 5" xfId="36134"/>
    <cellStyle name="40% - Акцент2 2 3 16 6" xfId="36135"/>
    <cellStyle name="40% — акцент2 2 3 16 6" xfId="36136"/>
    <cellStyle name="40% - Акцент2 2 3 16 7" xfId="36137"/>
    <cellStyle name="40% — акцент2 2 3 16 7" xfId="36138"/>
    <cellStyle name="40% - Акцент2 2 3 16 8" xfId="36139"/>
    <cellStyle name="40% — акцент2 2 3 16 8" xfId="36140"/>
    <cellStyle name="40% - Акцент2 2 3 16 9" xfId="36141"/>
    <cellStyle name="40% — акцент2 2 3 16 9" xfId="36142"/>
    <cellStyle name="40% - Акцент2 2 3 17" xfId="36143"/>
    <cellStyle name="40% — акцент2 2 3 17" xfId="36144"/>
    <cellStyle name="40% - Акцент2 2 3 17 2" xfId="36145"/>
    <cellStyle name="40% — акцент2 2 3 17 2" xfId="36146"/>
    <cellStyle name="40% - Акцент2 2 3 17 3" xfId="36147"/>
    <cellStyle name="40% — акцент2 2 3 17 3" xfId="36148"/>
    <cellStyle name="40% - Акцент2 2 3 17 4" xfId="36149"/>
    <cellStyle name="40% — акцент2 2 3 17 4" xfId="36150"/>
    <cellStyle name="40% - Акцент2 2 3 17 5" xfId="36151"/>
    <cellStyle name="40% — акцент2 2 3 17 5" xfId="36152"/>
    <cellStyle name="40% - Акцент2 2 3 17 6" xfId="36153"/>
    <cellStyle name="40% — акцент2 2 3 17 6" xfId="36154"/>
    <cellStyle name="40% - Акцент2 2 3 17 7" xfId="36155"/>
    <cellStyle name="40% — акцент2 2 3 17 7" xfId="36156"/>
    <cellStyle name="40% - Акцент2 2 3 17 8" xfId="36157"/>
    <cellStyle name="40% — акцент2 2 3 17 8" xfId="36158"/>
    <cellStyle name="40% - Акцент2 2 3 17 9" xfId="36159"/>
    <cellStyle name="40% — акцент2 2 3 17 9" xfId="36160"/>
    <cellStyle name="40% - Акцент2 2 3 18" xfId="36161"/>
    <cellStyle name="40% — акцент2 2 3 18" xfId="36162"/>
    <cellStyle name="40% - Акцент2 2 3 18 2" xfId="36163"/>
    <cellStyle name="40% — акцент2 2 3 18 2" xfId="36164"/>
    <cellStyle name="40% - Акцент2 2 3 18 3" xfId="36165"/>
    <cellStyle name="40% — акцент2 2 3 18 3" xfId="36166"/>
    <cellStyle name="40% - Акцент2 2 3 18 4" xfId="36167"/>
    <cellStyle name="40% — акцент2 2 3 18 4" xfId="36168"/>
    <cellStyle name="40% - Акцент2 2 3 18 5" xfId="36169"/>
    <cellStyle name="40% — акцент2 2 3 18 5" xfId="36170"/>
    <cellStyle name="40% - Акцент2 2 3 18 6" xfId="36171"/>
    <cellStyle name="40% — акцент2 2 3 18 6" xfId="36172"/>
    <cellStyle name="40% - Акцент2 2 3 18 7" xfId="36173"/>
    <cellStyle name="40% — акцент2 2 3 18 7" xfId="36174"/>
    <cellStyle name="40% - Акцент2 2 3 18 8" xfId="36175"/>
    <cellStyle name="40% — акцент2 2 3 18 8" xfId="36176"/>
    <cellStyle name="40% - Акцент2 2 3 18 9" xfId="36177"/>
    <cellStyle name="40% — акцент2 2 3 18 9" xfId="36178"/>
    <cellStyle name="40% - Акцент2 2 3 19" xfId="36179"/>
    <cellStyle name="40% — акцент2 2 3 19" xfId="36180"/>
    <cellStyle name="40% - Акцент2 2 3 19 2" xfId="36181"/>
    <cellStyle name="40% — акцент2 2 3 19 2" xfId="36182"/>
    <cellStyle name="40% - Акцент2 2 3 19 3" xfId="36183"/>
    <cellStyle name="40% — акцент2 2 3 19 3" xfId="36184"/>
    <cellStyle name="40% - Акцент2 2 3 19 4" xfId="36185"/>
    <cellStyle name="40% — акцент2 2 3 19 4" xfId="36186"/>
    <cellStyle name="40% - Акцент2 2 3 19 5" xfId="36187"/>
    <cellStyle name="40% — акцент2 2 3 19 5" xfId="36188"/>
    <cellStyle name="40% - Акцент2 2 3 19 6" xfId="36189"/>
    <cellStyle name="40% — акцент2 2 3 19 6" xfId="36190"/>
    <cellStyle name="40% - Акцент2 2 3 19 7" xfId="36191"/>
    <cellStyle name="40% — акцент2 2 3 19 7" xfId="36192"/>
    <cellStyle name="40% - Акцент2 2 3 19 8" xfId="36193"/>
    <cellStyle name="40% — акцент2 2 3 19 8" xfId="36194"/>
    <cellStyle name="40% - Акцент2 2 3 19 9" xfId="36195"/>
    <cellStyle name="40% — акцент2 2 3 19 9" xfId="36196"/>
    <cellStyle name="40% - Акцент2 2 3 2" xfId="36197"/>
    <cellStyle name="40% — акцент2 2 3 2" xfId="36198"/>
    <cellStyle name="40% - Акцент2 2 3 2 10" xfId="36199"/>
    <cellStyle name="40% — акцент2 2 3 2 10" xfId="36200"/>
    <cellStyle name="40% - Акцент2 2 3 2 10 2" xfId="36201"/>
    <cellStyle name="40% — акцент2 2 3 2 10 2" xfId="36202"/>
    <cellStyle name="40% - Акцент2 2 3 2 10 3" xfId="36203"/>
    <cellStyle name="40% — акцент2 2 3 2 10 3" xfId="36204"/>
    <cellStyle name="40% - Акцент2 2 3 2 10 4" xfId="36205"/>
    <cellStyle name="40% — акцент2 2 3 2 10 4" xfId="36206"/>
    <cellStyle name="40% - Акцент2 2 3 2 10 5" xfId="36207"/>
    <cellStyle name="40% — акцент2 2 3 2 10 5" xfId="36208"/>
    <cellStyle name="40% - Акцент2 2 3 2 10 6" xfId="36209"/>
    <cellStyle name="40% — акцент2 2 3 2 10 6" xfId="36210"/>
    <cellStyle name="40% - Акцент2 2 3 2 10 7" xfId="36211"/>
    <cellStyle name="40% — акцент2 2 3 2 10 7" xfId="36212"/>
    <cellStyle name="40% - Акцент2 2 3 2 10 8" xfId="36213"/>
    <cellStyle name="40% — акцент2 2 3 2 10 8" xfId="36214"/>
    <cellStyle name="40% - Акцент2 2 3 2 10 9" xfId="36215"/>
    <cellStyle name="40% — акцент2 2 3 2 10 9" xfId="36216"/>
    <cellStyle name="40% - Акцент2 2 3 2 11" xfId="36217"/>
    <cellStyle name="40% — акцент2 2 3 2 11" xfId="36218"/>
    <cellStyle name="40% - Акцент2 2 3 2 11 2" xfId="36219"/>
    <cellStyle name="40% — акцент2 2 3 2 11 2" xfId="36220"/>
    <cellStyle name="40% - Акцент2 2 3 2 11 3" xfId="36221"/>
    <cellStyle name="40% — акцент2 2 3 2 11 3" xfId="36222"/>
    <cellStyle name="40% - Акцент2 2 3 2 11 4" xfId="36223"/>
    <cellStyle name="40% — акцент2 2 3 2 11 4" xfId="36224"/>
    <cellStyle name="40% - Акцент2 2 3 2 11 5" xfId="36225"/>
    <cellStyle name="40% — акцент2 2 3 2 11 5" xfId="36226"/>
    <cellStyle name="40% - Акцент2 2 3 2 11 6" xfId="36227"/>
    <cellStyle name="40% — акцент2 2 3 2 11 6" xfId="36228"/>
    <cellStyle name="40% - Акцент2 2 3 2 11 7" xfId="36229"/>
    <cellStyle name="40% — акцент2 2 3 2 11 7" xfId="36230"/>
    <cellStyle name="40% - Акцент2 2 3 2 11 8" xfId="36231"/>
    <cellStyle name="40% — акцент2 2 3 2 11 8" xfId="36232"/>
    <cellStyle name="40% - Акцент2 2 3 2 11 9" xfId="36233"/>
    <cellStyle name="40% — акцент2 2 3 2 11 9" xfId="36234"/>
    <cellStyle name="40% - Акцент2 2 3 2 12" xfId="36235"/>
    <cellStyle name="40% — акцент2 2 3 2 12" xfId="36236"/>
    <cellStyle name="40% - Акцент2 2 3 2 12 2" xfId="36237"/>
    <cellStyle name="40% — акцент2 2 3 2 12 2" xfId="36238"/>
    <cellStyle name="40% - Акцент2 2 3 2 12 3" xfId="36239"/>
    <cellStyle name="40% — акцент2 2 3 2 12 3" xfId="36240"/>
    <cellStyle name="40% - Акцент2 2 3 2 12 4" xfId="36241"/>
    <cellStyle name="40% — акцент2 2 3 2 12 4" xfId="36242"/>
    <cellStyle name="40% - Акцент2 2 3 2 12 5" xfId="36243"/>
    <cellStyle name="40% — акцент2 2 3 2 12 5" xfId="36244"/>
    <cellStyle name="40% - Акцент2 2 3 2 12 6" xfId="36245"/>
    <cellStyle name="40% — акцент2 2 3 2 12 6" xfId="36246"/>
    <cellStyle name="40% - Акцент2 2 3 2 12 7" xfId="36247"/>
    <cellStyle name="40% — акцент2 2 3 2 12 7" xfId="36248"/>
    <cellStyle name="40% - Акцент2 2 3 2 12 8" xfId="36249"/>
    <cellStyle name="40% — акцент2 2 3 2 12 8" xfId="36250"/>
    <cellStyle name="40% - Акцент2 2 3 2 12 9" xfId="36251"/>
    <cellStyle name="40% — акцент2 2 3 2 12 9" xfId="36252"/>
    <cellStyle name="40% - Акцент2 2 3 2 13" xfId="36253"/>
    <cellStyle name="40% — акцент2 2 3 2 13" xfId="36254"/>
    <cellStyle name="40% - Акцент2 2 3 2 13 2" xfId="36255"/>
    <cellStyle name="40% — акцент2 2 3 2 13 2" xfId="36256"/>
    <cellStyle name="40% - Акцент2 2 3 2 13 3" xfId="36257"/>
    <cellStyle name="40% — акцент2 2 3 2 13 3" xfId="36258"/>
    <cellStyle name="40% - Акцент2 2 3 2 13 4" xfId="36259"/>
    <cellStyle name="40% — акцент2 2 3 2 13 4" xfId="36260"/>
    <cellStyle name="40% - Акцент2 2 3 2 13 5" xfId="36261"/>
    <cellStyle name="40% — акцент2 2 3 2 13 5" xfId="36262"/>
    <cellStyle name="40% - Акцент2 2 3 2 13 6" xfId="36263"/>
    <cellStyle name="40% — акцент2 2 3 2 13 6" xfId="36264"/>
    <cellStyle name="40% - Акцент2 2 3 2 13 7" xfId="36265"/>
    <cellStyle name="40% — акцент2 2 3 2 13 7" xfId="36266"/>
    <cellStyle name="40% - Акцент2 2 3 2 13 8" xfId="36267"/>
    <cellStyle name="40% — акцент2 2 3 2 13 8" xfId="36268"/>
    <cellStyle name="40% - Акцент2 2 3 2 13 9" xfId="36269"/>
    <cellStyle name="40% — акцент2 2 3 2 13 9" xfId="36270"/>
    <cellStyle name="40% - Акцент2 2 3 2 14" xfId="36271"/>
    <cellStyle name="40% — акцент2 2 3 2 14" xfId="36272"/>
    <cellStyle name="40% - Акцент2 2 3 2 14 2" xfId="36273"/>
    <cellStyle name="40% — акцент2 2 3 2 14 2" xfId="36274"/>
    <cellStyle name="40% - Акцент2 2 3 2 14 3" xfId="36275"/>
    <cellStyle name="40% — акцент2 2 3 2 14 3" xfId="36276"/>
    <cellStyle name="40% - Акцент2 2 3 2 14 4" xfId="36277"/>
    <cellStyle name="40% — акцент2 2 3 2 14 4" xfId="36278"/>
    <cellStyle name="40% - Акцент2 2 3 2 14 5" xfId="36279"/>
    <cellStyle name="40% — акцент2 2 3 2 14 5" xfId="36280"/>
    <cellStyle name="40% - Акцент2 2 3 2 14 6" xfId="36281"/>
    <cellStyle name="40% — акцент2 2 3 2 14 6" xfId="36282"/>
    <cellStyle name="40% - Акцент2 2 3 2 14 7" xfId="36283"/>
    <cellStyle name="40% — акцент2 2 3 2 14 7" xfId="36284"/>
    <cellStyle name="40% - Акцент2 2 3 2 14 8" xfId="36285"/>
    <cellStyle name="40% — акцент2 2 3 2 14 8" xfId="36286"/>
    <cellStyle name="40% - Акцент2 2 3 2 14 9" xfId="36287"/>
    <cellStyle name="40% — акцент2 2 3 2 14 9" xfId="36288"/>
    <cellStyle name="40% - Акцент2 2 3 2 15" xfId="36289"/>
    <cellStyle name="40% — акцент2 2 3 2 15" xfId="36290"/>
    <cellStyle name="40% - Акцент2 2 3 2 15 2" xfId="36291"/>
    <cellStyle name="40% — акцент2 2 3 2 15 2" xfId="36292"/>
    <cellStyle name="40% - Акцент2 2 3 2 15 3" xfId="36293"/>
    <cellStyle name="40% — акцент2 2 3 2 15 3" xfId="36294"/>
    <cellStyle name="40% - Акцент2 2 3 2 15 4" xfId="36295"/>
    <cellStyle name="40% — акцент2 2 3 2 15 4" xfId="36296"/>
    <cellStyle name="40% - Акцент2 2 3 2 15 5" xfId="36297"/>
    <cellStyle name="40% — акцент2 2 3 2 15 5" xfId="36298"/>
    <cellStyle name="40% - Акцент2 2 3 2 15 6" xfId="36299"/>
    <cellStyle name="40% — акцент2 2 3 2 15 6" xfId="36300"/>
    <cellStyle name="40% - Акцент2 2 3 2 15 7" xfId="36301"/>
    <cellStyle name="40% — акцент2 2 3 2 15 7" xfId="36302"/>
    <cellStyle name="40% - Акцент2 2 3 2 15 8" xfId="36303"/>
    <cellStyle name="40% — акцент2 2 3 2 15 8" xfId="36304"/>
    <cellStyle name="40% - Акцент2 2 3 2 15 9" xfId="36305"/>
    <cellStyle name="40% — акцент2 2 3 2 15 9" xfId="36306"/>
    <cellStyle name="40% - Акцент2 2 3 2 16" xfId="36307"/>
    <cellStyle name="40% — акцент2 2 3 2 16" xfId="36308"/>
    <cellStyle name="40% - Акцент2 2 3 2 16 2" xfId="36309"/>
    <cellStyle name="40% — акцент2 2 3 2 16 2" xfId="36310"/>
    <cellStyle name="40% - Акцент2 2 3 2 16 3" xfId="36311"/>
    <cellStyle name="40% — акцент2 2 3 2 16 3" xfId="36312"/>
    <cellStyle name="40% - Акцент2 2 3 2 16 4" xfId="36313"/>
    <cellStyle name="40% — акцент2 2 3 2 16 4" xfId="36314"/>
    <cellStyle name="40% - Акцент2 2 3 2 16 5" xfId="36315"/>
    <cellStyle name="40% — акцент2 2 3 2 16 5" xfId="36316"/>
    <cellStyle name="40% - Акцент2 2 3 2 16 6" xfId="36317"/>
    <cellStyle name="40% — акцент2 2 3 2 16 6" xfId="36318"/>
    <cellStyle name="40% - Акцент2 2 3 2 16 7" xfId="36319"/>
    <cellStyle name="40% — акцент2 2 3 2 16 7" xfId="36320"/>
    <cellStyle name="40% - Акцент2 2 3 2 16 8" xfId="36321"/>
    <cellStyle name="40% — акцент2 2 3 2 16 8" xfId="36322"/>
    <cellStyle name="40% - Акцент2 2 3 2 16 9" xfId="36323"/>
    <cellStyle name="40% — акцент2 2 3 2 16 9" xfId="36324"/>
    <cellStyle name="40% - Акцент2 2 3 2 17" xfId="36325"/>
    <cellStyle name="40% — акцент2 2 3 2 17" xfId="36326"/>
    <cellStyle name="40% - Акцент2 2 3 2 17 2" xfId="36327"/>
    <cellStyle name="40% — акцент2 2 3 2 17 2" xfId="36328"/>
    <cellStyle name="40% - Акцент2 2 3 2 17 3" xfId="36329"/>
    <cellStyle name="40% — акцент2 2 3 2 17 3" xfId="36330"/>
    <cellStyle name="40% - Акцент2 2 3 2 17 4" xfId="36331"/>
    <cellStyle name="40% — акцент2 2 3 2 17 4" xfId="36332"/>
    <cellStyle name="40% - Акцент2 2 3 2 17 5" xfId="36333"/>
    <cellStyle name="40% — акцент2 2 3 2 17 5" xfId="36334"/>
    <cellStyle name="40% - Акцент2 2 3 2 17 6" xfId="36335"/>
    <cellStyle name="40% — акцент2 2 3 2 17 6" xfId="36336"/>
    <cellStyle name="40% - Акцент2 2 3 2 17 7" xfId="36337"/>
    <cellStyle name="40% — акцент2 2 3 2 17 7" xfId="36338"/>
    <cellStyle name="40% - Акцент2 2 3 2 17 8" xfId="36339"/>
    <cellStyle name="40% — акцент2 2 3 2 17 8" xfId="36340"/>
    <cellStyle name="40% - Акцент2 2 3 2 17 9" xfId="36341"/>
    <cellStyle name="40% — акцент2 2 3 2 17 9" xfId="36342"/>
    <cellStyle name="40% - Акцент2 2 3 2 18" xfId="36343"/>
    <cellStyle name="40% — акцент2 2 3 2 18" xfId="36344"/>
    <cellStyle name="40% - Акцент2 2 3 2 18 2" xfId="36345"/>
    <cellStyle name="40% — акцент2 2 3 2 18 2" xfId="36346"/>
    <cellStyle name="40% - Акцент2 2 3 2 18 3" xfId="36347"/>
    <cellStyle name="40% — акцент2 2 3 2 18 3" xfId="36348"/>
    <cellStyle name="40% - Акцент2 2 3 2 18 4" xfId="36349"/>
    <cellStyle name="40% — акцент2 2 3 2 18 4" xfId="36350"/>
    <cellStyle name="40% - Акцент2 2 3 2 18 5" xfId="36351"/>
    <cellStyle name="40% — акцент2 2 3 2 18 5" xfId="36352"/>
    <cellStyle name="40% - Акцент2 2 3 2 18 6" xfId="36353"/>
    <cellStyle name="40% — акцент2 2 3 2 18 6" xfId="36354"/>
    <cellStyle name="40% - Акцент2 2 3 2 18 7" xfId="36355"/>
    <cellStyle name="40% — акцент2 2 3 2 18 7" xfId="36356"/>
    <cellStyle name="40% - Акцент2 2 3 2 18 8" xfId="36357"/>
    <cellStyle name="40% — акцент2 2 3 2 18 8" xfId="36358"/>
    <cellStyle name="40% - Акцент2 2 3 2 18 9" xfId="36359"/>
    <cellStyle name="40% — акцент2 2 3 2 18 9" xfId="36360"/>
    <cellStyle name="40% - Акцент2 2 3 2 19" xfId="36361"/>
    <cellStyle name="40% — акцент2 2 3 2 19" xfId="36362"/>
    <cellStyle name="40% - Акцент2 2 3 2 19 2" xfId="36363"/>
    <cellStyle name="40% — акцент2 2 3 2 19 2" xfId="36364"/>
    <cellStyle name="40% - Акцент2 2 3 2 19 3" xfId="36365"/>
    <cellStyle name="40% — акцент2 2 3 2 19 3" xfId="36366"/>
    <cellStyle name="40% - Акцент2 2 3 2 19 4" xfId="36367"/>
    <cellStyle name="40% — акцент2 2 3 2 19 4" xfId="36368"/>
    <cellStyle name="40% - Акцент2 2 3 2 19 5" xfId="36369"/>
    <cellStyle name="40% — акцент2 2 3 2 19 5" xfId="36370"/>
    <cellStyle name="40% - Акцент2 2 3 2 19 6" xfId="36371"/>
    <cellStyle name="40% — акцент2 2 3 2 19 6" xfId="36372"/>
    <cellStyle name="40% - Акцент2 2 3 2 19 7" xfId="36373"/>
    <cellStyle name="40% — акцент2 2 3 2 19 7" xfId="36374"/>
    <cellStyle name="40% - Акцент2 2 3 2 19 8" xfId="36375"/>
    <cellStyle name="40% — акцент2 2 3 2 19 8" xfId="36376"/>
    <cellStyle name="40% - Акцент2 2 3 2 19 9" xfId="36377"/>
    <cellStyle name="40% — акцент2 2 3 2 19 9" xfId="36378"/>
    <cellStyle name="40% - Акцент2 2 3 2 2" xfId="36379"/>
    <cellStyle name="40% — акцент2 2 3 2 2" xfId="36380"/>
    <cellStyle name="40% - Акцент2 2 3 2 2 10" xfId="36381"/>
    <cellStyle name="40% — акцент2 2 3 2 2 10" xfId="36382"/>
    <cellStyle name="40% - Акцент2 2 3 2 2 10 2" xfId="36383"/>
    <cellStyle name="40% — акцент2 2 3 2 2 10 2" xfId="36384"/>
    <cellStyle name="40% - Акцент2 2 3 2 2 10 3" xfId="36385"/>
    <cellStyle name="40% — акцент2 2 3 2 2 10 3" xfId="36386"/>
    <cellStyle name="40% - Акцент2 2 3 2 2 10 4" xfId="36387"/>
    <cellStyle name="40% — акцент2 2 3 2 2 10 4" xfId="36388"/>
    <cellStyle name="40% - Акцент2 2 3 2 2 10 5" xfId="36389"/>
    <cellStyle name="40% — акцент2 2 3 2 2 10 5" xfId="36390"/>
    <cellStyle name="40% - Акцент2 2 3 2 2 10 6" xfId="36391"/>
    <cellStyle name="40% — акцент2 2 3 2 2 10 6" xfId="36392"/>
    <cellStyle name="40% - Акцент2 2 3 2 2 10 7" xfId="36393"/>
    <cellStyle name="40% — акцент2 2 3 2 2 10 7" xfId="36394"/>
    <cellStyle name="40% - Акцент2 2 3 2 2 10 8" xfId="36395"/>
    <cellStyle name="40% — акцент2 2 3 2 2 10 8" xfId="36396"/>
    <cellStyle name="40% - Акцент2 2 3 2 2 10 9" xfId="36397"/>
    <cellStyle name="40% — акцент2 2 3 2 2 10 9" xfId="36398"/>
    <cellStyle name="40% - Акцент2 2 3 2 2 11" xfId="36399"/>
    <cellStyle name="40% — акцент2 2 3 2 2 11" xfId="36400"/>
    <cellStyle name="40% - Акцент2 2 3 2 2 11 2" xfId="36401"/>
    <cellStyle name="40% — акцент2 2 3 2 2 11 2" xfId="36402"/>
    <cellStyle name="40% - Акцент2 2 3 2 2 11 3" xfId="36403"/>
    <cellStyle name="40% — акцент2 2 3 2 2 11 3" xfId="36404"/>
    <cellStyle name="40% - Акцент2 2 3 2 2 11 4" xfId="36405"/>
    <cellStyle name="40% — акцент2 2 3 2 2 11 4" xfId="36406"/>
    <cellStyle name="40% - Акцент2 2 3 2 2 11 5" xfId="36407"/>
    <cellStyle name="40% — акцент2 2 3 2 2 11 5" xfId="36408"/>
    <cellStyle name="40% - Акцент2 2 3 2 2 11 6" xfId="36409"/>
    <cellStyle name="40% — акцент2 2 3 2 2 11 6" xfId="36410"/>
    <cellStyle name="40% - Акцент2 2 3 2 2 11 7" xfId="36411"/>
    <cellStyle name="40% — акцент2 2 3 2 2 11 7" xfId="36412"/>
    <cellStyle name="40% - Акцент2 2 3 2 2 11 8" xfId="36413"/>
    <cellStyle name="40% — акцент2 2 3 2 2 11 8" xfId="36414"/>
    <cellStyle name="40% - Акцент2 2 3 2 2 11 9" xfId="36415"/>
    <cellStyle name="40% — акцент2 2 3 2 2 11 9" xfId="36416"/>
    <cellStyle name="40% - Акцент2 2 3 2 2 12" xfId="36417"/>
    <cellStyle name="40% — акцент2 2 3 2 2 12" xfId="36418"/>
    <cellStyle name="40% - Акцент2 2 3 2 2 12 2" xfId="36419"/>
    <cellStyle name="40% — акцент2 2 3 2 2 12 2" xfId="36420"/>
    <cellStyle name="40% - Акцент2 2 3 2 2 12 3" xfId="36421"/>
    <cellStyle name="40% — акцент2 2 3 2 2 12 3" xfId="36422"/>
    <cellStyle name="40% - Акцент2 2 3 2 2 12 4" xfId="36423"/>
    <cellStyle name="40% — акцент2 2 3 2 2 12 4" xfId="36424"/>
    <cellStyle name="40% - Акцент2 2 3 2 2 12 5" xfId="36425"/>
    <cellStyle name="40% — акцент2 2 3 2 2 12 5" xfId="36426"/>
    <cellStyle name="40% - Акцент2 2 3 2 2 12 6" xfId="36427"/>
    <cellStyle name="40% — акцент2 2 3 2 2 12 6" xfId="36428"/>
    <cellStyle name="40% - Акцент2 2 3 2 2 12 7" xfId="36429"/>
    <cellStyle name="40% — акцент2 2 3 2 2 12 7" xfId="36430"/>
    <cellStyle name="40% - Акцент2 2 3 2 2 12 8" xfId="36431"/>
    <cellStyle name="40% — акцент2 2 3 2 2 12 8" xfId="36432"/>
    <cellStyle name="40% - Акцент2 2 3 2 2 12 9" xfId="36433"/>
    <cellStyle name="40% — акцент2 2 3 2 2 12 9" xfId="36434"/>
    <cellStyle name="40% - Акцент2 2 3 2 2 13" xfId="36435"/>
    <cellStyle name="40% — акцент2 2 3 2 2 13" xfId="36436"/>
    <cellStyle name="40% - Акцент2 2 3 2 2 13 2" xfId="36437"/>
    <cellStyle name="40% — акцент2 2 3 2 2 13 2" xfId="36438"/>
    <cellStyle name="40% - Акцент2 2 3 2 2 13 3" xfId="36439"/>
    <cellStyle name="40% — акцент2 2 3 2 2 13 3" xfId="36440"/>
    <cellStyle name="40% - Акцент2 2 3 2 2 13 4" xfId="36441"/>
    <cellStyle name="40% — акцент2 2 3 2 2 13 4" xfId="36442"/>
    <cellStyle name="40% - Акцент2 2 3 2 2 13 5" xfId="36443"/>
    <cellStyle name="40% — акцент2 2 3 2 2 13 5" xfId="36444"/>
    <cellStyle name="40% - Акцент2 2 3 2 2 13 6" xfId="36445"/>
    <cellStyle name="40% — акцент2 2 3 2 2 13 6" xfId="36446"/>
    <cellStyle name="40% - Акцент2 2 3 2 2 13 7" xfId="36447"/>
    <cellStyle name="40% — акцент2 2 3 2 2 13 7" xfId="36448"/>
    <cellStyle name="40% - Акцент2 2 3 2 2 13 8" xfId="36449"/>
    <cellStyle name="40% — акцент2 2 3 2 2 13 8" xfId="36450"/>
    <cellStyle name="40% - Акцент2 2 3 2 2 13 9" xfId="36451"/>
    <cellStyle name="40% — акцент2 2 3 2 2 13 9" xfId="36452"/>
    <cellStyle name="40% - Акцент2 2 3 2 2 14" xfId="36453"/>
    <cellStyle name="40% — акцент2 2 3 2 2 14" xfId="36454"/>
    <cellStyle name="40% - Акцент2 2 3 2 2 14 2" xfId="36455"/>
    <cellStyle name="40% — акцент2 2 3 2 2 14 2" xfId="36456"/>
    <cellStyle name="40% - Акцент2 2 3 2 2 14 3" xfId="36457"/>
    <cellStyle name="40% — акцент2 2 3 2 2 14 3" xfId="36458"/>
    <cellStyle name="40% - Акцент2 2 3 2 2 14 4" xfId="36459"/>
    <cellStyle name="40% — акцент2 2 3 2 2 14 4" xfId="36460"/>
    <cellStyle name="40% - Акцент2 2 3 2 2 14 5" xfId="36461"/>
    <cellStyle name="40% — акцент2 2 3 2 2 14 5" xfId="36462"/>
    <cellStyle name="40% - Акцент2 2 3 2 2 14 6" xfId="36463"/>
    <cellStyle name="40% — акцент2 2 3 2 2 14 6" xfId="36464"/>
    <cellStyle name="40% - Акцент2 2 3 2 2 14 7" xfId="36465"/>
    <cellStyle name="40% — акцент2 2 3 2 2 14 7" xfId="36466"/>
    <cellStyle name="40% - Акцент2 2 3 2 2 14 8" xfId="36467"/>
    <cellStyle name="40% — акцент2 2 3 2 2 14 8" xfId="36468"/>
    <cellStyle name="40% - Акцент2 2 3 2 2 14 9" xfId="36469"/>
    <cellStyle name="40% — акцент2 2 3 2 2 14 9" xfId="36470"/>
    <cellStyle name="40% - Акцент2 2 3 2 2 15" xfId="36471"/>
    <cellStyle name="40% — акцент2 2 3 2 2 15" xfId="36472"/>
    <cellStyle name="40% - Акцент2 2 3 2 2 15 2" xfId="36473"/>
    <cellStyle name="40% — акцент2 2 3 2 2 15 2" xfId="36474"/>
    <cellStyle name="40% - Акцент2 2 3 2 2 15 3" xfId="36475"/>
    <cellStyle name="40% — акцент2 2 3 2 2 15 3" xfId="36476"/>
    <cellStyle name="40% - Акцент2 2 3 2 2 15 4" xfId="36477"/>
    <cellStyle name="40% — акцент2 2 3 2 2 15 4" xfId="36478"/>
    <cellStyle name="40% - Акцент2 2 3 2 2 15 5" xfId="36479"/>
    <cellStyle name="40% — акцент2 2 3 2 2 15 5" xfId="36480"/>
    <cellStyle name="40% - Акцент2 2 3 2 2 15 6" xfId="36481"/>
    <cellStyle name="40% — акцент2 2 3 2 2 15 6" xfId="36482"/>
    <cellStyle name="40% - Акцент2 2 3 2 2 15 7" xfId="36483"/>
    <cellStyle name="40% — акцент2 2 3 2 2 15 7" xfId="36484"/>
    <cellStyle name="40% - Акцент2 2 3 2 2 15 8" xfId="36485"/>
    <cellStyle name="40% — акцент2 2 3 2 2 15 8" xfId="36486"/>
    <cellStyle name="40% - Акцент2 2 3 2 2 15 9" xfId="36487"/>
    <cellStyle name="40% — акцент2 2 3 2 2 15 9" xfId="36488"/>
    <cellStyle name="40% - Акцент2 2 3 2 2 16" xfId="36489"/>
    <cellStyle name="40% — акцент2 2 3 2 2 16" xfId="36490"/>
    <cellStyle name="40% - Акцент2 2 3 2 2 16 2" xfId="36491"/>
    <cellStyle name="40% — акцент2 2 3 2 2 16 2" xfId="36492"/>
    <cellStyle name="40% - Акцент2 2 3 2 2 16 3" xfId="36493"/>
    <cellStyle name="40% — акцент2 2 3 2 2 16 3" xfId="36494"/>
    <cellStyle name="40% - Акцент2 2 3 2 2 16 4" xfId="36495"/>
    <cellStyle name="40% — акцент2 2 3 2 2 16 4" xfId="36496"/>
    <cellStyle name="40% - Акцент2 2 3 2 2 16 5" xfId="36497"/>
    <cellStyle name="40% — акцент2 2 3 2 2 16 5" xfId="36498"/>
    <cellStyle name="40% - Акцент2 2 3 2 2 16 6" xfId="36499"/>
    <cellStyle name="40% — акцент2 2 3 2 2 16 6" xfId="36500"/>
    <cellStyle name="40% - Акцент2 2 3 2 2 16 7" xfId="36501"/>
    <cellStyle name="40% — акцент2 2 3 2 2 16 7" xfId="36502"/>
    <cellStyle name="40% - Акцент2 2 3 2 2 16 8" xfId="36503"/>
    <cellStyle name="40% — акцент2 2 3 2 2 16 8" xfId="36504"/>
    <cellStyle name="40% - Акцент2 2 3 2 2 16 9" xfId="36505"/>
    <cellStyle name="40% — акцент2 2 3 2 2 16 9" xfId="36506"/>
    <cellStyle name="40% - Акцент2 2 3 2 2 17" xfId="36507"/>
    <cellStyle name="40% — акцент2 2 3 2 2 17" xfId="36508"/>
    <cellStyle name="40% - Акцент2 2 3 2 2 17 2" xfId="36509"/>
    <cellStyle name="40% — акцент2 2 3 2 2 17 2" xfId="36510"/>
    <cellStyle name="40% - Акцент2 2 3 2 2 17 3" xfId="36511"/>
    <cellStyle name="40% — акцент2 2 3 2 2 17 3" xfId="36512"/>
    <cellStyle name="40% - Акцент2 2 3 2 2 17 4" xfId="36513"/>
    <cellStyle name="40% — акцент2 2 3 2 2 17 4" xfId="36514"/>
    <cellStyle name="40% - Акцент2 2 3 2 2 17 5" xfId="36515"/>
    <cellStyle name="40% — акцент2 2 3 2 2 17 5" xfId="36516"/>
    <cellStyle name="40% - Акцент2 2 3 2 2 17 6" xfId="36517"/>
    <cellStyle name="40% — акцент2 2 3 2 2 17 6" xfId="36518"/>
    <cellStyle name="40% - Акцент2 2 3 2 2 17 7" xfId="36519"/>
    <cellStyle name="40% — акцент2 2 3 2 2 17 7" xfId="36520"/>
    <cellStyle name="40% - Акцент2 2 3 2 2 17 8" xfId="36521"/>
    <cellStyle name="40% — акцент2 2 3 2 2 17 8" xfId="36522"/>
    <cellStyle name="40% - Акцент2 2 3 2 2 17 9" xfId="36523"/>
    <cellStyle name="40% — акцент2 2 3 2 2 17 9" xfId="36524"/>
    <cellStyle name="40% - Акцент2 2 3 2 2 18" xfId="36525"/>
    <cellStyle name="40% — акцент2 2 3 2 2 18" xfId="36526"/>
    <cellStyle name="40% - Акцент2 2 3 2 2 18 2" xfId="36527"/>
    <cellStyle name="40% — акцент2 2 3 2 2 18 2" xfId="36528"/>
    <cellStyle name="40% - Акцент2 2 3 2 2 18 3" xfId="36529"/>
    <cellStyle name="40% — акцент2 2 3 2 2 18 3" xfId="36530"/>
    <cellStyle name="40% - Акцент2 2 3 2 2 18 4" xfId="36531"/>
    <cellStyle name="40% — акцент2 2 3 2 2 18 4" xfId="36532"/>
    <cellStyle name="40% - Акцент2 2 3 2 2 18 5" xfId="36533"/>
    <cellStyle name="40% — акцент2 2 3 2 2 18 5" xfId="36534"/>
    <cellStyle name="40% - Акцент2 2 3 2 2 18 6" xfId="36535"/>
    <cellStyle name="40% — акцент2 2 3 2 2 18 6" xfId="36536"/>
    <cellStyle name="40% - Акцент2 2 3 2 2 18 7" xfId="36537"/>
    <cellStyle name="40% — акцент2 2 3 2 2 18 7" xfId="36538"/>
    <cellStyle name="40% - Акцент2 2 3 2 2 18 8" xfId="36539"/>
    <cellStyle name="40% — акцент2 2 3 2 2 18 8" xfId="36540"/>
    <cellStyle name="40% - Акцент2 2 3 2 2 18 9" xfId="36541"/>
    <cellStyle name="40% — акцент2 2 3 2 2 18 9" xfId="36542"/>
    <cellStyle name="40% - Акцент2 2 3 2 2 19" xfId="36543"/>
    <cellStyle name="40% — акцент2 2 3 2 2 19" xfId="36544"/>
    <cellStyle name="40% - Акцент2 2 3 2 2 19 2" xfId="36545"/>
    <cellStyle name="40% — акцент2 2 3 2 2 19 2" xfId="36546"/>
    <cellStyle name="40% - Акцент2 2 3 2 2 19 3" xfId="36547"/>
    <cellStyle name="40% — акцент2 2 3 2 2 19 3" xfId="36548"/>
    <cellStyle name="40% - Акцент2 2 3 2 2 19 4" xfId="36549"/>
    <cellStyle name="40% — акцент2 2 3 2 2 19 4" xfId="36550"/>
    <cellStyle name="40% - Акцент2 2 3 2 2 19 5" xfId="36551"/>
    <cellStyle name="40% — акцент2 2 3 2 2 19 5" xfId="36552"/>
    <cellStyle name="40% - Акцент2 2 3 2 2 19 6" xfId="36553"/>
    <cellStyle name="40% — акцент2 2 3 2 2 19 6" xfId="36554"/>
    <cellStyle name="40% - Акцент2 2 3 2 2 19 7" xfId="36555"/>
    <cellStyle name="40% — акцент2 2 3 2 2 19 7" xfId="36556"/>
    <cellStyle name="40% - Акцент2 2 3 2 2 19 8" xfId="36557"/>
    <cellStyle name="40% — акцент2 2 3 2 2 19 8" xfId="36558"/>
    <cellStyle name="40% - Акцент2 2 3 2 2 19 9" xfId="36559"/>
    <cellStyle name="40% — акцент2 2 3 2 2 19 9" xfId="36560"/>
    <cellStyle name="40% - Акцент2 2 3 2 2 2" xfId="36561"/>
    <cellStyle name="40% — акцент2 2 3 2 2 2" xfId="36562"/>
    <cellStyle name="40% - Акцент2 2 3 2 2 2 2" xfId="36563"/>
    <cellStyle name="40% — акцент2 2 3 2 2 2 2" xfId="36564"/>
    <cellStyle name="40% - Акцент2 2 3 2 2 2 3" xfId="36565"/>
    <cellStyle name="40% — акцент2 2 3 2 2 2 3" xfId="36566"/>
    <cellStyle name="40% - Акцент2 2 3 2 2 2 4" xfId="36567"/>
    <cellStyle name="40% — акцент2 2 3 2 2 2 4" xfId="36568"/>
    <cellStyle name="40% - Акцент2 2 3 2 2 2 5" xfId="36569"/>
    <cellStyle name="40% — акцент2 2 3 2 2 2 5" xfId="36570"/>
    <cellStyle name="40% - Акцент2 2 3 2 2 2 6" xfId="36571"/>
    <cellStyle name="40% — акцент2 2 3 2 2 2 6" xfId="36572"/>
    <cellStyle name="40% - Акцент2 2 3 2 2 2 7" xfId="36573"/>
    <cellStyle name="40% — акцент2 2 3 2 2 2 7" xfId="36574"/>
    <cellStyle name="40% - Акцент2 2 3 2 2 2 8" xfId="36575"/>
    <cellStyle name="40% — акцент2 2 3 2 2 2 8" xfId="36576"/>
    <cellStyle name="40% - Акцент2 2 3 2 2 2 9" xfId="36577"/>
    <cellStyle name="40% — акцент2 2 3 2 2 2 9" xfId="36578"/>
    <cellStyle name="40% - Акцент2 2 3 2 2 20" xfId="36579"/>
    <cellStyle name="40% — акцент2 2 3 2 2 20" xfId="36580"/>
    <cellStyle name="40% - Акцент2 2 3 2 2 21" xfId="36581"/>
    <cellStyle name="40% — акцент2 2 3 2 2 21" xfId="36582"/>
    <cellStyle name="40% - Акцент2 2 3 2 2 22" xfId="36583"/>
    <cellStyle name="40% — акцент2 2 3 2 2 22" xfId="36584"/>
    <cellStyle name="40% - Акцент2 2 3 2 2 23" xfId="36585"/>
    <cellStyle name="40% — акцент2 2 3 2 2 23" xfId="36586"/>
    <cellStyle name="40% - Акцент2 2 3 2 2 24" xfId="36587"/>
    <cellStyle name="40% — акцент2 2 3 2 2 24" xfId="36588"/>
    <cellStyle name="40% - Акцент2 2 3 2 2 25" xfId="36589"/>
    <cellStyle name="40% — акцент2 2 3 2 2 25" xfId="36590"/>
    <cellStyle name="40% - Акцент2 2 3 2 2 26" xfId="36591"/>
    <cellStyle name="40% — акцент2 2 3 2 2 26" xfId="36592"/>
    <cellStyle name="40% - Акцент2 2 3 2 2 27" xfId="36593"/>
    <cellStyle name="40% — акцент2 2 3 2 2 27" xfId="36594"/>
    <cellStyle name="40% - Акцент2 2 3 2 2 3" xfId="36595"/>
    <cellStyle name="40% — акцент2 2 3 2 2 3" xfId="36596"/>
    <cellStyle name="40% - Акцент2 2 3 2 2 3 2" xfId="36597"/>
    <cellStyle name="40% — акцент2 2 3 2 2 3 2" xfId="36598"/>
    <cellStyle name="40% - Акцент2 2 3 2 2 3 3" xfId="36599"/>
    <cellStyle name="40% — акцент2 2 3 2 2 3 3" xfId="36600"/>
    <cellStyle name="40% - Акцент2 2 3 2 2 3 4" xfId="36601"/>
    <cellStyle name="40% — акцент2 2 3 2 2 3 4" xfId="36602"/>
    <cellStyle name="40% - Акцент2 2 3 2 2 3 5" xfId="36603"/>
    <cellStyle name="40% — акцент2 2 3 2 2 3 5" xfId="36604"/>
    <cellStyle name="40% - Акцент2 2 3 2 2 3 6" xfId="36605"/>
    <cellStyle name="40% — акцент2 2 3 2 2 3 6" xfId="36606"/>
    <cellStyle name="40% - Акцент2 2 3 2 2 3 7" xfId="36607"/>
    <cellStyle name="40% — акцент2 2 3 2 2 3 7" xfId="36608"/>
    <cellStyle name="40% - Акцент2 2 3 2 2 3 8" xfId="36609"/>
    <cellStyle name="40% — акцент2 2 3 2 2 3 8" xfId="36610"/>
    <cellStyle name="40% - Акцент2 2 3 2 2 3 9" xfId="36611"/>
    <cellStyle name="40% — акцент2 2 3 2 2 3 9" xfId="36612"/>
    <cellStyle name="40% - Акцент2 2 3 2 2 4" xfId="36613"/>
    <cellStyle name="40% — акцент2 2 3 2 2 4" xfId="36614"/>
    <cellStyle name="40% - Акцент2 2 3 2 2 4 2" xfId="36615"/>
    <cellStyle name="40% — акцент2 2 3 2 2 4 2" xfId="36616"/>
    <cellStyle name="40% - Акцент2 2 3 2 2 4 3" xfId="36617"/>
    <cellStyle name="40% — акцент2 2 3 2 2 4 3" xfId="36618"/>
    <cellStyle name="40% - Акцент2 2 3 2 2 4 4" xfId="36619"/>
    <cellStyle name="40% — акцент2 2 3 2 2 4 4" xfId="36620"/>
    <cellStyle name="40% - Акцент2 2 3 2 2 4 5" xfId="36621"/>
    <cellStyle name="40% — акцент2 2 3 2 2 4 5" xfId="36622"/>
    <cellStyle name="40% - Акцент2 2 3 2 2 4 6" xfId="36623"/>
    <cellStyle name="40% — акцент2 2 3 2 2 4 6" xfId="36624"/>
    <cellStyle name="40% - Акцент2 2 3 2 2 4 7" xfId="36625"/>
    <cellStyle name="40% — акцент2 2 3 2 2 4 7" xfId="36626"/>
    <cellStyle name="40% - Акцент2 2 3 2 2 4 8" xfId="36627"/>
    <cellStyle name="40% — акцент2 2 3 2 2 4 8" xfId="36628"/>
    <cellStyle name="40% - Акцент2 2 3 2 2 4 9" xfId="36629"/>
    <cellStyle name="40% — акцент2 2 3 2 2 4 9" xfId="36630"/>
    <cellStyle name="40% - Акцент2 2 3 2 2 5" xfId="36631"/>
    <cellStyle name="40% — акцент2 2 3 2 2 5" xfId="36632"/>
    <cellStyle name="40% - Акцент2 2 3 2 2 5 2" xfId="36633"/>
    <cellStyle name="40% — акцент2 2 3 2 2 5 2" xfId="36634"/>
    <cellStyle name="40% - Акцент2 2 3 2 2 5 3" xfId="36635"/>
    <cellStyle name="40% — акцент2 2 3 2 2 5 3" xfId="36636"/>
    <cellStyle name="40% - Акцент2 2 3 2 2 5 4" xfId="36637"/>
    <cellStyle name="40% — акцент2 2 3 2 2 5 4" xfId="36638"/>
    <cellStyle name="40% - Акцент2 2 3 2 2 5 5" xfId="36639"/>
    <cellStyle name="40% — акцент2 2 3 2 2 5 5" xfId="36640"/>
    <cellStyle name="40% - Акцент2 2 3 2 2 5 6" xfId="36641"/>
    <cellStyle name="40% — акцент2 2 3 2 2 5 6" xfId="36642"/>
    <cellStyle name="40% - Акцент2 2 3 2 2 5 7" xfId="36643"/>
    <cellStyle name="40% — акцент2 2 3 2 2 5 7" xfId="36644"/>
    <cellStyle name="40% - Акцент2 2 3 2 2 5 8" xfId="36645"/>
    <cellStyle name="40% — акцент2 2 3 2 2 5 8" xfId="36646"/>
    <cellStyle name="40% - Акцент2 2 3 2 2 5 9" xfId="36647"/>
    <cellStyle name="40% — акцент2 2 3 2 2 5 9" xfId="36648"/>
    <cellStyle name="40% - Акцент2 2 3 2 2 6" xfId="36649"/>
    <cellStyle name="40% — акцент2 2 3 2 2 6" xfId="36650"/>
    <cellStyle name="40% - Акцент2 2 3 2 2 6 2" xfId="36651"/>
    <cellStyle name="40% — акцент2 2 3 2 2 6 2" xfId="36652"/>
    <cellStyle name="40% - Акцент2 2 3 2 2 6 3" xfId="36653"/>
    <cellStyle name="40% — акцент2 2 3 2 2 6 3" xfId="36654"/>
    <cellStyle name="40% - Акцент2 2 3 2 2 6 4" xfId="36655"/>
    <cellStyle name="40% — акцент2 2 3 2 2 6 4" xfId="36656"/>
    <cellStyle name="40% - Акцент2 2 3 2 2 6 5" xfId="36657"/>
    <cellStyle name="40% — акцент2 2 3 2 2 6 5" xfId="36658"/>
    <cellStyle name="40% - Акцент2 2 3 2 2 6 6" xfId="36659"/>
    <cellStyle name="40% — акцент2 2 3 2 2 6 6" xfId="36660"/>
    <cellStyle name="40% - Акцент2 2 3 2 2 6 7" xfId="36661"/>
    <cellStyle name="40% — акцент2 2 3 2 2 6 7" xfId="36662"/>
    <cellStyle name="40% - Акцент2 2 3 2 2 6 8" xfId="36663"/>
    <cellStyle name="40% — акцент2 2 3 2 2 6 8" xfId="36664"/>
    <cellStyle name="40% - Акцент2 2 3 2 2 6 9" xfId="36665"/>
    <cellStyle name="40% — акцент2 2 3 2 2 6 9" xfId="36666"/>
    <cellStyle name="40% - Акцент2 2 3 2 2 7" xfId="36667"/>
    <cellStyle name="40% — акцент2 2 3 2 2 7" xfId="36668"/>
    <cellStyle name="40% - Акцент2 2 3 2 2 7 2" xfId="36669"/>
    <cellStyle name="40% — акцент2 2 3 2 2 7 2" xfId="36670"/>
    <cellStyle name="40% - Акцент2 2 3 2 2 7 3" xfId="36671"/>
    <cellStyle name="40% — акцент2 2 3 2 2 7 3" xfId="36672"/>
    <cellStyle name="40% - Акцент2 2 3 2 2 7 4" xfId="36673"/>
    <cellStyle name="40% — акцент2 2 3 2 2 7 4" xfId="36674"/>
    <cellStyle name="40% - Акцент2 2 3 2 2 7 5" xfId="36675"/>
    <cellStyle name="40% — акцент2 2 3 2 2 7 5" xfId="36676"/>
    <cellStyle name="40% - Акцент2 2 3 2 2 7 6" xfId="36677"/>
    <cellStyle name="40% — акцент2 2 3 2 2 7 6" xfId="36678"/>
    <cellStyle name="40% - Акцент2 2 3 2 2 7 7" xfId="36679"/>
    <cellStyle name="40% — акцент2 2 3 2 2 7 7" xfId="36680"/>
    <cellStyle name="40% - Акцент2 2 3 2 2 7 8" xfId="36681"/>
    <cellStyle name="40% — акцент2 2 3 2 2 7 8" xfId="36682"/>
    <cellStyle name="40% - Акцент2 2 3 2 2 7 9" xfId="36683"/>
    <cellStyle name="40% — акцент2 2 3 2 2 7 9" xfId="36684"/>
    <cellStyle name="40% - Акцент2 2 3 2 2 8" xfId="36685"/>
    <cellStyle name="40% — акцент2 2 3 2 2 8" xfId="36686"/>
    <cellStyle name="40% - Акцент2 2 3 2 2 8 2" xfId="36687"/>
    <cellStyle name="40% — акцент2 2 3 2 2 8 2" xfId="36688"/>
    <cellStyle name="40% - Акцент2 2 3 2 2 8 3" xfId="36689"/>
    <cellStyle name="40% — акцент2 2 3 2 2 8 3" xfId="36690"/>
    <cellStyle name="40% - Акцент2 2 3 2 2 8 4" xfId="36691"/>
    <cellStyle name="40% — акцент2 2 3 2 2 8 4" xfId="36692"/>
    <cellStyle name="40% - Акцент2 2 3 2 2 8 5" xfId="36693"/>
    <cellStyle name="40% — акцент2 2 3 2 2 8 5" xfId="36694"/>
    <cellStyle name="40% - Акцент2 2 3 2 2 8 6" xfId="36695"/>
    <cellStyle name="40% — акцент2 2 3 2 2 8 6" xfId="36696"/>
    <cellStyle name="40% - Акцент2 2 3 2 2 8 7" xfId="36697"/>
    <cellStyle name="40% — акцент2 2 3 2 2 8 7" xfId="36698"/>
    <cellStyle name="40% - Акцент2 2 3 2 2 8 8" xfId="36699"/>
    <cellStyle name="40% — акцент2 2 3 2 2 8 8" xfId="36700"/>
    <cellStyle name="40% - Акцент2 2 3 2 2 8 9" xfId="36701"/>
    <cellStyle name="40% — акцент2 2 3 2 2 8 9" xfId="36702"/>
    <cellStyle name="40% - Акцент2 2 3 2 2 9" xfId="36703"/>
    <cellStyle name="40% — акцент2 2 3 2 2 9" xfId="36704"/>
    <cellStyle name="40% - Акцент2 2 3 2 2 9 2" xfId="36705"/>
    <cellStyle name="40% — акцент2 2 3 2 2 9 2" xfId="36706"/>
    <cellStyle name="40% - Акцент2 2 3 2 2 9 3" xfId="36707"/>
    <cellStyle name="40% — акцент2 2 3 2 2 9 3" xfId="36708"/>
    <cellStyle name="40% - Акцент2 2 3 2 2 9 4" xfId="36709"/>
    <cellStyle name="40% — акцент2 2 3 2 2 9 4" xfId="36710"/>
    <cellStyle name="40% - Акцент2 2 3 2 2 9 5" xfId="36711"/>
    <cellStyle name="40% — акцент2 2 3 2 2 9 5" xfId="36712"/>
    <cellStyle name="40% - Акцент2 2 3 2 2 9 6" xfId="36713"/>
    <cellStyle name="40% — акцент2 2 3 2 2 9 6" xfId="36714"/>
    <cellStyle name="40% - Акцент2 2 3 2 2 9 7" xfId="36715"/>
    <cellStyle name="40% — акцент2 2 3 2 2 9 7" xfId="36716"/>
    <cellStyle name="40% - Акцент2 2 3 2 2 9 8" xfId="36717"/>
    <cellStyle name="40% — акцент2 2 3 2 2 9 8" xfId="36718"/>
    <cellStyle name="40% - Акцент2 2 3 2 2 9 9" xfId="36719"/>
    <cellStyle name="40% — акцент2 2 3 2 2 9 9" xfId="36720"/>
    <cellStyle name="40% - Акцент2 2 3 2 20" xfId="36721"/>
    <cellStyle name="40% — акцент2 2 3 2 20" xfId="36722"/>
    <cellStyle name="40% - Акцент2 2 3 2 20 2" xfId="36723"/>
    <cellStyle name="40% — акцент2 2 3 2 20 2" xfId="36724"/>
    <cellStyle name="40% - Акцент2 2 3 2 20 3" xfId="36725"/>
    <cellStyle name="40% — акцент2 2 3 2 20 3" xfId="36726"/>
    <cellStyle name="40% - Акцент2 2 3 2 20 4" xfId="36727"/>
    <cellStyle name="40% — акцент2 2 3 2 20 4" xfId="36728"/>
    <cellStyle name="40% - Акцент2 2 3 2 20 5" xfId="36729"/>
    <cellStyle name="40% — акцент2 2 3 2 20 5" xfId="36730"/>
    <cellStyle name="40% - Акцент2 2 3 2 20 6" xfId="36731"/>
    <cellStyle name="40% — акцент2 2 3 2 20 6" xfId="36732"/>
    <cellStyle name="40% - Акцент2 2 3 2 20 7" xfId="36733"/>
    <cellStyle name="40% — акцент2 2 3 2 20 7" xfId="36734"/>
    <cellStyle name="40% - Акцент2 2 3 2 20 8" xfId="36735"/>
    <cellStyle name="40% — акцент2 2 3 2 20 8" xfId="36736"/>
    <cellStyle name="40% - Акцент2 2 3 2 20 9" xfId="36737"/>
    <cellStyle name="40% — акцент2 2 3 2 20 9" xfId="36738"/>
    <cellStyle name="40% - Акцент2 2 3 2 21" xfId="36739"/>
    <cellStyle name="40% — акцент2 2 3 2 21" xfId="36740"/>
    <cellStyle name="40% - Акцент2 2 3 2 22" xfId="36741"/>
    <cellStyle name="40% — акцент2 2 3 2 22" xfId="36742"/>
    <cellStyle name="40% - Акцент2 2 3 2 23" xfId="36743"/>
    <cellStyle name="40% — акцент2 2 3 2 23" xfId="36744"/>
    <cellStyle name="40% - Акцент2 2 3 2 24" xfId="36745"/>
    <cellStyle name="40% — акцент2 2 3 2 24" xfId="36746"/>
    <cellStyle name="40% - Акцент2 2 3 2 25" xfId="36747"/>
    <cellStyle name="40% — акцент2 2 3 2 25" xfId="36748"/>
    <cellStyle name="40% - Акцент2 2 3 2 26" xfId="36749"/>
    <cellStyle name="40% — акцент2 2 3 2 26" xfId="36750"/>
    <cellStyle name="40% - Акцент2 2 3 2 27" xfId="36751"/>
    <cellStyle name="40% — акцент2 2 3 2 27" xfId="36752"/>
    <cellStyle name="40% - Акцент2 2 3 2 28" xfId="36753"/>
    <cellStyle name="40% — акцент2 2 3 2 28" xfId="36754"/>
    <cellStyle name="40% - Акцент2 2 3 2 3" xfId="36755"/>
    <cellStyle name="40% — акцент2 2 3 2 3" xfId="36756"/>
    <cellStyle name="40% - Акцент2 2 3 2 3 2" xfId="36757"/>
    <cellStyle name="40% — акцент2 2 3 2 3 2" xfId="36758"/>
    <cellStyle name="40% - Акцент2 2 3 2 3 3" xfId="36759"/>
    <cellStyle name="40% — акцент2 2 3 2 3 3" xfId="36760"/>
    <cellStyle name="40% - Акцент2 2 3 2 3 4" xfId="36761"/>
    <cellStyle name="40% — акцент2 2 3 2 3 4" xfId="36762"/>
    <cellStyle name="40% - Акцент2 2 3 2 3 5" xfId="36763"/>
    <cellStyle name="40% — акцент2 2 3 2 3 5" xfId="36764"/>
    <cellStyle name="40% - Акцент2 2 3 2 3 6" xfId="36765"/>
    <cellStyle name="40% — акцент2 2 3 2 3 6" xfId="36766"/>
    <cellStyle name="40% - Акцент2 2 3 2 3 7" xfId="36767"/>
    <cellStyle name="40% — акцент2 2 3 2 3 7" xfId="36768"/>
    <cellStyle name="40% - Акцент2 2 3 2 3 8" xfId="36769"/>
    <cellStyle name="40% — акцент2 2 3 2 3 8" xfId="36770"/>
    <cellStyle name="40% - Акцент2 2 3 2 3 9" xfId="36771"/>
    <cellStyle name="40% — акцент2 2 3 2 3 9" xfId="36772"/>
    <cellStyle name="40% - Акцент2 2 3 2 4" xfId="36773"/>
    <cellStyle name="40% — акцент2 2 3 2 4" xfId="36774"/>
    <cellStyle name="40% - Акцент2 2 3 2 4 2" xfId="36775"/>
    <cellStyle name="40% — акцент2 2 3 2 4 2" xfId="36776"/>
    <cellStyle name="40% - Акцент2 2 3 2 4 3" xfId="36777"/>
    <cellStyle name="40% — акцент2 2 3 2 4 3" xfId="36778"/>
    <cellStyle name="40% - Акцент2 2 3 2 4 4" xfId="36779"/>
    <cellStyle name="40% — акцент2 2 3 2 4 4" xfId="36780"/>
    <cellStyle name="40% - Акцент2 2 3 2 4 5" xfId="36781"/>
    <cellStyle name="40% — акцент2 2 3 2 4 5" xfId="36782"/>
    <cellStyle name="40% - Акцент2 2 3 2 4 6" xfId="36783"/>
    <cellStyle name="40% — акцент2 2 3 2 4 6" xfId="36784"/>
    <cellStyle name="40% - Акцент2 2 3 2 4 7" xfId="36785"/>
    <cellStyle name="40% — акцент2 2 3 2 4 7" xfId="36786"/>
    <cellStyle name="40% - Акцент2 2 3 2 4 8" xfId="36787"/>
    <cellStyle name="40% — акцент2 2 3 2 4 8" xfId="36788"/>
    <cellStyle name="40% - Акцент2 2 3 2 4 9" xfId="36789"/>
    <cellStyle name="40% — акцент2 2 3 2 4 9" xfId="36790"/>
    <cellStyle name="40% - Акцент2 2 3 2 5" xfId="36791"/>
    <cellStyle name="40% — акцент2 2 3 2 5" xfId="36792"/>
    <cellStyle name="40% - Акцент2 2 3 2 5 2" xfId="36793"/>
    <cellStyle name="40% — акцент2 2 3 2 5 2" xfId="36794"/>
    <cellStyle name="40% - Акцент2 2 3 2 5 3" xfId="36795"/>
    <cellStyle name="40% — акцент2 2 3 2 5 3" xfId="36796"/>
    <cellStyle name="40% - Акцент2 2 3 2 5 4" xfId="36797"/>
    <cellStyle name="40% — акцент2 2 3 2 5 4" xfId="36798"/>
    <cellStyle name="40% - Акцент2 2 3 2 5 5" xfId="36799"/>
    <cellStyle name="40% — акцент2 2 3 2 5 5" xfId="36800"/>
    <cellStyle name="40% - Акцент2 2 3 2 5 6" xfId="36801"/>
    <cellStyle name="40% — акцент2 2 3 2 5 6" xfId="36802"/>
    <cellStyle name="40% - Акцент2 2 3 2 5 7" xfId="36803"/>
    <cellStyle name="40% — акцент2 2 3 2 5 7" xfId="36804"/>
    <cellStyle name="40% - Акцент2 2 3 2 5 8" xfId="36805"/>
    <cellStyle name="40% — акцент2 2 3 2 5 8" xfId="36806"/>
    <cellStyle name="40% - Акцент2 2 3 2 5 9" xfId="36807"/>
    <cellStyle name="40% — акцент2 2 3 2 5 9" xfId="36808"/>
    <cellStyle name="40% - Акцент2 2 3 2 6" xfId="36809"/>
    <cellStyle name="40% — акцент2 2 3 2 6" xfId="36810"/>
    <cellStyle name="40% - Акцент2 2 3 2 6 2" xfId="36811"/>
    <cellStyle name="40% — акцент2 2 3 2 6 2" xfId="36812"/>
    <cellStyle name="40% - Акцент2 2 3 2 6 3" xfId="36813"/>
    <cellStyle name="40% — акцент2 2 3 2 6 3" xfId="36814"/>
    <cellStyle name="40% - Акцент2 2 3 2 6 4" xfId="36815"/>
    <cellStyle name="40% — акцент2 2 3 2 6 4" xfId="36816"/>
    <cellStyle name="40% - Акцент2 2 3 2 6 5" xfId="36817"/>
    <cellStyle name="40% — акцент2 2 3 2 6 5" xfId="36818"/>
    <cellStyle name="40% - Акцент2 2 3 2 6 6" xfId="36819"/>
    <cellStyle name="40% — акцент2 2 3 2 6 6" xfId="36820"/>
    <cellStyle name="40% - Акцент2 2 3 2 6 7" xfId="36821"/>
    <cellStyle name="40% — акцент2 2 3 2 6 7" xfId="36822"/>
    <cellStyle name="40% - Акцент2 2 3 2 6 8" xfId="36823"/>
    <cellStyle name="40% — акцент2 2 3 2 6 8" xfId="36824"/>
    <cellStyle name="40% - Акцент2 2 3 2 6 9" xfId="36825"/>
    <cellStyle name="40% — акцент2 2 3 2 6 9" xfId="36826"/>
    <cellStyle name="40% - Акцент2 2 3 2 7" xfId="36827"/>
    <cellStyle name="40% — акцент2 2 3 2 7" xfId="36828"/>
    <cellStyle name="40% - Акцент2 2 3 2 7 2" xfId="36829"/>
    <cellStyle name="40% — акцент2 2 3 2 7 2" xfId="36830"/>
    <cellStyle name="40% - Акцент2 2 3 2 7 3" xfId="36831"/>
    <cellStyle name="40% — акцент2 2 3 2 7 3" xfId="36832"/>
    <cellStyle name="40% - Акцент2 2 3 2 7 4" xfId="36833"/>
    <cellStyle name="40% — акцент2 2 3 2 7 4" xfId="36834"/>
    <cellStyle name="40% - Акцент2 2 3 2 7 5" xfId="36835"/>
    <cellStyle name="40% — акцент2 2 3 2 7 5" xfId="36836"/>
    <cellStyle name="40% - Акцент2 2 3 2 7 6" xfId="36837"/>
    <cellStyle name="40% — акцент2 2 3 2 7 6" xfId="36838"/>
    <cellStyle name="40% - Акцент2 2 3 2 7 7" xfId="36839"/>
    <cellStyle name="40% — акцент2 2 3 2 7 7" xfId="36840"/>
    <cellStyle name="40% - Акцент2 2 3 2 7 8" xfId="36841"/>
    <cellStyle name="40% — акцент2 2 3 2 7 8" xfId="36842"/>
    <cellStyle name="40% - Акцент2 2 3 2 7 9" xfId="36843"/>
    <cellStyle name="40% — акцент2 2 3 2 7 9" xfId="36844"/>
    <cellStyle name="40% - Акцент2 2 3 2 8" xfId="36845"/>
    <cellStyle name="40% — акцент2 2 3 2 8" xfId="36846"/>
    <cellStyle name="40% - Акцент2 2 3 2 8 2" xfId="36847"/>
    <cellStyle name="40% — акцент2 2 3 2 8 2" xfId="36848"/>
    <cellStyle name="40% - Акцент2 2 3 2 8 3" xfId="36849"/>
    <cellStyle name="40% — акцент2 2 3 2 8 3" xfId="36850"/>
    <cellStyle name="40% - Акцент2 2 3 2 8 4" xfId="36851"/>
    <cellStyle name="40% — акцент2 2 3 2 8 4" xfId="36852"/>
    <cellStyle name="40% - Акцент2 2 3 2 8 5" xfId="36853"/>
    <cellStyle name="40% — акцент2 2 3 2 8 5" xfId="36854"/>
    <cellStyle name="40% - Акцент2 2 3 2 8 6" xfId="36855"/>
    <cellStyle name="40% — акцент2 2 3 2 8 6" xfId="36856"/>
    <cellStyle name="40% - Акцент2 2 3 2 8 7" xfId="36857"/>
    <cellStyle name="40% — акцент2 2 3 2 8 7" xfId="36858"/>
    <cellStyle name="40% - Акцент2 2 3 2 8 8" xfId="36859"/>
    <cellStyle name="40% — акцент2 2 3 2 8 8" xfId="36860"/>
    <cellStyle name="40% - Акцент2 2 3 2 8 9" xfId="36861"/>
    <cellStyle name="40% — акцент2 2 3 2 8 9" xfId="36862"/>
    <cellStyle name="40% - Акцент2 2 3 2 9" xfId="36863"/>
    <cellStyle name="40% — акцент2 2 3 2 9" xfId="36864"/>
    <cellStyle name="40% - Акцент2 2 3 2 9 2" xfId="36865"/>
    <cellStyle name="40% — акцент2 2 3 2 9 2" xfId="36866"/>
    <cellStyle name="40% - Акцент2 2 3 2 9 3" xfId="36867"/>
    <cellStyle name="40% — акцент2 2 3 2 9 3" xfId="36868"/>
    <cellStyle name="40% - Акцент2 2 3 2 9 4" xfId="36869"/>
    <cellStyle name="40% — акцент2 2 3 2 9 4" xfId="36870"/>
    <cellStyle name="40% - Акцент2 2 3 2 9 5" xfId="36871"/>
    <cellStyle name="40% — акцент2 2 3 2 9 5" xfId="36872"/>
    <cellStyle name="40% - Акцент2 2 3 2 9 6" xfId="36873"/>
    <cellStyle name="40% — акцент2 2 3 2 9 6" xfId="36874"/>
    <cellStyle name="40% - Акцент2 2 3 2 9 7" xfId="36875"/>
    <cellStyle name="40% — акцент2 2 3 2 9 7" xfId="36876"/>
    <cellStyle name="40% - Акцент2 2 3 2 9 8" xfId="36877"/>
    <cellStyle name="40% — акцент2 2 3 2 9 8" xfId="36878"/>
    <cellStyle name="40% - Акцент2 2 3 2 9 9" xfId="36879"/>
    <cellStyle name="40% — акцент2 2 3 2 9 9" xfId="36880"/>
    <cellStyle name="40% - Акцент2 2 3 20" xfId="36881"/>
    <cellStyle name="40% — акцент2 2 3 20" xfId="36882"/>
    <cellStyle name="40% - Акцент2 2 3 20 2" xfId="36883"/>
    <cellStyle name="40% — акцент2 2 3 20 2" xfId="36884"/>
    <cellStyle name="40% - Акцент2 2 3 20 3" xfId="36885"/>
    <cellStyle name="40% — акцент2 2 3 20 3" xfId="36886"/>
    <cellStyle name="40% - Акцент2 2 3 20 4" xfId="36887"/>
    <cellStyle name="40% — акцент2 2 3 20 4" xfId="36888"/>
    <cellStyle name="40% - Акцент2 2 3 20 5" xfId="36889"/>
    <cellStyle name="40% — акцент2 2 3 20 5" xfId="36890"/>
    <cellStyle name="40% - Акцент2 2 3 20 6" xfId="36891"/>
    <cellStyle name="40% — акцент2 2 3 20 6" xfId="36892"/>
    <cellStyle name="40% - Акцент2 2 3 20 7" xfId="36893"/>
    <cellStyle name="40% — акцент2 2 3 20 7" xfId="36894"/>
    <cellStyle name="40% - Акцент2 2 3 20 8" xfId="36895"/>
    <cellStyle name="40% — акцент2 2 3 20 8" xfId="36896"/>
    <cellStyle name="40% - Акцент2 2 3 20 9" xfId="36897"/>
    <cellStyle name="40% — акцент2 2 3 20 9" xfId="36898"/>
    <cellStyle name="40% - Акцент2 2 3 21" xfId="36899"/>
    <cellStyle name="40% — акцент2 2 3 21" xfId="36900"/>
    <cellStyle name="40% - Акцент2 2 3 21 2" xfId="36901"/>
    <cellStyle name="40% — акцент2 2 3 21 2" xfId="36902"/>
    <cellStyle name="40% - Акцент2 2 3 21 3" xfId="36903"/>
    <cellStyle name="40% — акцент2 2 3 21 3" xfId="36904"/>
    <cellStyle name="40% - Акцент2 2 3 21 4" xfId="36905"/>
    <cellStyle name="40% — акцент2 2 3 21 4" xfId="36906"/>
    <cellStyle name="40% - Акцент2 2 3 21 5" xfId="36907"/>
    <cellStyle name="40% — акцент2 2 3 21 5" xfId="36908"/>
    <cellStyle name="40% - Акцент2 2 3 21 6" xfId="36909"/>
    <cellStyle name="40% — акцент2 2 3 21 6" xfId="36910"/>
    <cellStyle name="40% - Акцент2 2 3 21 7" xfId="36911"/>
    <cellStyle name="40% — акцент2 2 3 21 7" xfId="36912"/>
    <cellStyle name="40% - Акцент2 2 3 21 8" xfId="36913"/>
    <cellStyle name="40% — акцент2 2 3 21 8" xfId="36914"/>
    <cellStyle name="40% - Акцент2 2 3 21 9" xfId="36915"/>
    <cellStyle name="40% — акцент2 2 3 21 9" xfId="36916"/>
    <cellStyle name="40% - Акцент2 2 3 22" xfId="36917"/>
    <cellStyle name="40% — акцент2 2 3 22" xfId="36918"/>
    <cellStyle name="40% - Акцент2 2 3 23" xfId="36919"/>
    <cellStyle name="40% — акцент2 2 3 23" xfId="36920"/>
    <cellStyle name="40% - Акцент2 2 3 24" xfId="36921"/>
    <cellStyle name="40% — акцент2 2 3 24" xfId="36922"/>
    <cellStyle name="40% - Акцент2 2 3 25" xfId="36923"/>
    <cellStyle name="40% — акцент2 2 3 25" xfId="36924"/>
    <cellStyle name="40% - Акцент2 2 3 26" xfId="36925"/>
    <cellStyle name="40% — акцент2 2 3 26" xfId="36926"/>
    <cellStyle name="40% - Акцент2 2 3 27" xfId="36927"/>
    <cellStyle name="40% — акцент2 2 3 27" xfId="36928"/>
    <cellStyle name="40% - Акцент2 2 3 28" xfId="36929"/>
    <cellStyle name="40% — акцент2 2 3 28" xfId="36930"/>
    <cellStyle name="40% - Акцент2 2 3 29" xfId="36931"/>
    <cellStyle name="40% — акцент2 2 3 29" xfId="36932"/>
    <cellStyle name="40% - Акцент2 2 3 3" xfId="36933"/>
    <cellStyle name="40% — акцент2 2 3 3" xfId="36934"/>
    <cellStyle name="40% - Акцент2 2 3 3 10" xfId="36935"/>
    <cellStyle name="40% — акцент2 2 3 3 10" xfId="36936"/>
    <cellStyle name="40% - Акцент2 2 3 3 10 2" xfId="36937"/>
    <cellStyle name="40% — акцент2 2 3 3 10 2" xfId="36938"/>
    <cellStyle name="40% - Акцент2 2 3 3 10 3" xfId="36939"/>
    <cellStyle name="40% — акцент2 2 3 3 10 3" xfId="36940"/>
    <cellStyle name="40% - Акцент2 2 3 3 10 4" xfId="36941"/>
    <cellStyle name="40% — акцент2 2 3 3 10 4" xfId="36942"/>
    <cellStyle name="40% - Акцент2 2 3 3 10 5" xfId="36943"/>
    <cellStyle name="40% — акцент2 2 3 3 10 5" xfId="36944"/>
    <cellStyle name="40% - Акцент2 2 3 3 10 6" xfId="36945"/>
    <cellStyle name="40% — акцент2 2 3 3 10 6" xfId="36946"/>
    <cellStyle name="40% - Акцент2 2 3 3 10 7" xfId="36947"/>
    <cellStyle name="40% — акцент2 2 3 3 10 7" xfId="36948"/>
    <cellStyle name="40% - Акцент2 2 3 3 10 8" xfId="36949"/>
    <cellStyle name="40% — акцент2 2 3 3 10 8" xfId="36950"/>
    <cellStyle name="40% - Акцент2 2 3 3 10 9" xfId="36951"/>
    <cellStyle name="40% — акцент2 2 3 3 10 9" xfId="36952"/>
    <cellStyle name="40% - Акцент2 2 3 3 11" xfId="36953"/>
    <cellStyle name="40% — акцент2 2 3 3 11" xfId="36954"/>
    <cellStyle name="40% - Акцент2 2 3 3 11 2" xfId="36955"/>
    <cellStyle name="40% — акцент2 2 3 3 11 2" xfId="36956"/>
    <cellStyle name="40% - Акцент2 2 3 3 11 3" xfId="36957"/>
    <cellStyle name="40% — акцент2 2 3 3 11 3" xfId="36958"/>
    <cellStyle name="40% - Акцент2 2 3 3 11 4" xfId="36959"/>
    <cellStyle name="40% — акцент2 2 3 3 11 4" xfId="36960"/>
    <cellStyle name="40% - Акцент2 2 3 3 11 5" xfId="36961"/>
    <cellStyle name="40% — акцент2 2 3 3 11 5" xfId="36962"/>
    <cellStyle name="40% - Акцент2 2 3 3 11 6" xfId="36963"/>
    <cellStyle name="40% — акцент2 2 3 3 11 6" xfId="36964"/>
    <cellStyle name="40% - Акцент2 2 3 3 11 7" xfId="36965"/>
    <cellStyle name="40% — акцент2 2 3 3 11 7" xfId="36966"/>
    <cellStyle name="40% - Акцент2 2 3 3 11 8" xfId="36967"/>
    <cellStyle name="40% — акцент2 2 3 3 11 8" xfId="36968"/>
    <cellStyle name="40% - Акцент2 2 3 3 11 9" xfId="36969"/>
    <cellStyle name="40% — акцент2 2 3 3 11 9" xfId="36970"/>
    <cellStyle name="40% - Акцент2 2 3 3 12" xfId="36971"/>
    <cellStyle name="40% — акцент2 2 3 3 12" xfId="36972"/>
    <cellStyle name="40% - Акцент2 2 3 3 12 2" xfId="36973"/>
    <cellStyle name="40% — акцент2 2 3 3 12 2" xfId="36974"/>
    <cellStyle name="40% - Акцент2 2 3 3 12 3" xfId="36975"/>
    <cellStyle name="40% — акцент2 2 3 3 12 3" xfId="36976"/>
    <cellStyle name="40% - Акцент2 2 3 3 12 4" xfId="36977"/>
    <cellStyle name="40% — акцент2 2 3 3 12 4" xfId="36978"/>
    <cellStyle name="40% - Акцент2 2 3 3 12 5" xfId="36979"/>
    <cellStyle name="40% — акцент2 2 3 3 12 5" xfId="36980"/>
    <cellStyle name="40% - Акцент2 2 3 3 12 6" xfId="36981"/>
    <cellStyle name="40% — акцент2 2 3 3 12 6" xfId="36982"/>
    <cellStyle name="40% - Акцент2 2 3 3 12 7" xfId="36983"/>
    <cellStyle name="40% — акцент2 2 3 3 12 7" xfId="36984"/>
    <cellStyle name="40% - Акцент2 2 3 3 12 8" xfId="36985"/>
    <cellStyle name="40% — акцент2 2 3 3 12 8" xfId="36986"/>
    <cellStyle name="40% - Акцент2 2 3 3 12 9" xfId="36987"/>
    <cellStyle name="40% — акцент2 2 3 3 12 9" xfId="36988"/>
    <cellStyle name="40% - Акцент2 2 3 3 13" xfId="36989"/>
    <cellStyle name="40% — акцент2 2 3 3 13" xfId="36990"/>
    <cellStyle name="40% - Акцент2 2 3 3 13 2" xfId="36991"/>
    <cellStyle name="40% — акцент2 2 3 3 13 2" xfId="36992"/>
    <cellStyle name="40% - Акцент2 2 3 3 13 3" xfId="36993"/>
    <cellStyle name="40% — акцент2 2 3 3 13 3" xfId="36994"/>
    <cellStyle name="40% - Акцент2 2 3 3 13 4" xfId="36995"/>
    <cellStyle name="40% — акцент2 2 3 3 13 4" xfId="36996"/>
    <cellStyle name="40% - Акцент2 2 3 3 13 5" xfId="36997"/>
    <cellStyle name="40% — акцент2 2 3 3 13 5" xfId="36998"/>
    <cellStyle name="40% - Акцент2 2 3 3 13 6" xfId="36999"/>
    <cellStyle name="40% — акцент2 2 3 3 13 6" xfId="37000"/>
    <cellStyle name="40% - Акцент2 2 3 3 13 7" xfId="37001"/>
    <cellStyle name="40% — акцент2 2 3 3 13 7" xfId="37002"/>
    <cellStyle name="40% - Акцент2 2 3 3 13 8" xfId="37003"/>
    <cellStyle name="40% — акцент2 2 3 3 13 8" xfId="37004"/>
    <cellStyle name="40% - Акцент2 2 3 3 13 9" xfId="37005"/>
    <cellStyle name="40% — акцент2 2 3 3 13 9" xfId="37006"/>
    <cellStyle name="40% - Акцент2 2 3 3 14" xfId="37007"/>
    <cellStyle name="40% — акцент2 2 3 3 14" xfId="37008"/>
    <cellStyle name="40% - Акцент2 2 3 3 14 2" xfId="37009"/>
    <cellStyle name="40% — акцент2 2 3 3 14 2" xfId="37010"/>
    <cellStyle name="40% - Акцент2 2 3 3 14 3" xfId="37011"/>
    <cellStyle name="40% — акцент2 2 3 3 14 3" xfId="37012"/>
    <cellStyle name="40% - Акцент2 2 3 3 14 4" xfId="37013"/>
    <cellStyle name="40% — акцент2 2 3 3 14 4" xfId="37014"/>
    <cellStyle name="40% - Акцент2 2 3 3 14 5" xfId="37015"/>
    <cellStyle name="40% — акцент2 2 3 3 14 5" xfId="37016"/>
    <cellStyle name="40% - Акцент2 2 3 3 14 6" xfId="37017"/>
    <cellStyle name="40% — акцент2 2 3 3 14 6" xfId="37018"/>
    <cellStyle name="40% - Акцент2 2 3 3 14 7" xfId="37019"/>
    <cellStyle name="40% — акцент2 2 3 3 14 7" xfId="37020"/>
    <cellStyle name="40% - Акцент2 2 3 3 14 8" xfId="37021"/>
    <cellStyle name="40% — акцент2 2 3 3 14 8" xfId="37022"/>
    <cellStyle name="40% - Акцент2 2 3 3 14 9" xfId="37023"/>
    <cellStyle name="40% — акцент2 2 3 3 14 9" xfId="37024"/>
    <cellStyle name="40% - Акцент2 2 3 3 15" xfId="37025"/>
    <cellStyle name="40% — акцент2 2 3 3 15" xfId="37026"/>
    <cellStyle name="40% - Акцент2 2 3 3 15 2" xfId="37027"/>
    <cellStyle name="40% — акцент2 2 3 3 15 2" xfId="37028"/>
    <cellStyle name="40% - Акцент2 2 3 3 15 3" xfId="37029"/>
    <cellStyle name="40% — акцент2 2 3 3 15 3" xfId="37030"/>
    <cellStyle name="40% - Акцент2 2 3 3 15 4" xfId="37031"/>
    <cellStyle name="40% — акцент2 2 3 3 15 4" xfId="37032"/>
    <cellStyle name="40% - Акцент2 2 3 3 15 5" xfId="37033"/>
    <cellStyle name="40% — акцент2 2 3 3 15 5" xfId="37034"/>
    <cellStyle name="40% - Акцент2 2 3 3 15 6" xfId="37035"/>
    <cellStyle name="40% — акцент2 2 3 3 15 6" xfId="37036"/>
    <cellStyle name="40% - Акцент2 2 3 3 15 7" xfId="37037"/>
    <cellStyle name="40% — акцент2 2 3 3 15 7" xfId="37038"/>
    <cellStyle name="40% - Акцент2 2 3 3 15 8" xfId="37039"/>
    <cellStyle name="40% — акцент2 2 3 3 15 8" xfId="37040"/>
    <cellStyle name="40% - Акцент2 2 3 3 15 9" xfId="37041"/>
    <cellStyle name="40% — акцент2 2 3 3 15 9" xfId="37042"/>
    <cellStyle name="40% - Акцент2 2 3 3 16" xfId="37043"/>
    <cellStyle name="40% — акцент2 2 3 3 16" xfId="37044"/>
    <cellStyle name="40% - Акцент2 2 3 3 16 2" xfId="37045"/>
    <cellStyle name="40% — акцент2 2 3 3 16 2" xfId="37046"/>
    <cellStyle name="40% - Акцент2 2 3 3 16 3" xfId="37047"/>
    <cellStyle name="40% — акцент2 2 3 3 16 3" xfId="37048"/>
    <cellStyle name="40% - Акцент2 2 3 3 16 4" xfId="37049"/>
    <cellStyle name="40% — акцент2 2 3 3 16 4" xfId="37050"/>
    <cellStyle name="40% - Акцент2 2 3 3 16 5" xfId="37051"/>
    <cellStyle name="40% — акцент2 2 3 3 16 5" xfId="37052"/>
    <cellStyle name="40% - Акцент2 2 3 3 16 6" xfId="37053"/>
    <cellStyle name="40% — акцент2 2 3 3 16 6" xfId="37054"/>
    <cellStyle name="40% - Акцент2 2 3 3 16 7" xfId="37055"/>
    <cellStyle name="40% — акцент2 2 3 3 16 7" xfId="37056"/>
    <cellStyle name="40% - Акцент2 2 3 3 16 8" xfId="37057"/>
    <cellStyle name="40% — акцент2 2 3 3 16 8" xfId="37058"/>
    <cellStyle name="40% - Акцент2 2 3 3 16 9" xfId="37059"/>
    <cellStyle name="40% — акцент2 2 3 3 16 9" xfId="37060"/>
    <cellStyle name="40% - Акцент2 2 3 3 17" xfId="37061"/>
    <cellStyle name="40% — акцент2 2 3 3 17" xfId="37062"/>
    <cellStyle name="40% - Акцент2 2 3 3 17 2" xfId="37063"/>
    <cellStyle name="40% — акцент2 2 3 3 17 2" xfId="37064"/>
    <cellStyle name="40% - Акцент2 2 3 3 17 3" xfId="37065"/>
    <cellStyle name="40% — акцент2 2 3 3 17 3" xfId="37066"/>
    <cellStyle name="40% - Акцент2 2 3 3 17 4" xfId="37067"/>
    <cellStyle name="40% — акцент2 2 3 3 17 4" xfId="37068"/>
    <cellStyle name="40% - Акцент2 2 3 3 17 5" xfId="37069"/>
    <cellStyle name="40% — акцент2 2 3 3 17 5" xfId="37070"/>
    <cellStyle name="40% - Акцент2 2 3 3 17 6" xfId="37071"/>
    <cellStyle name="40% — акцент2 2 3 3 17 6" xfId="37072"/>
    <cellStyle name="40% - Акцент2 2 3 3 17 7" xfId="37073"/>
    <cellStyle name="40% — акцент2 2 3 3 17 7" xfId="37074"/>
    <cellStyle name="40% - Акцент2 2 3 3 17 8" xfId="37075"/>
    <cellStyle name="40% — акцент2 2 3 3 17 8" xfId="37076"/>
    <cellStyle name="40% - Акцент2 2 3 3 17 9" xfId="37077"/>
    <cellStyle name="40% — акцент2 2 3 3 17 9" xfId="37078"/>
    <cellStyle name="40% - Акцент2 2 3 3 18" xfId="37079"/>
    <cellStyle name="40% — акцент2 2 3 3 18" xfId="37080"/>
    <cellStyle name="40% - Акцент2 2 3 3 18 2" xfId="37081"/>
    <cellStyle name="40% — акцент2 2 3 3 18 2" xfId="37082"/>
    <cellStyle name="40% - Акцент2 2 3 3 18 3" xfId="37083"/>
    <cellStyle name="40% — акцент2 2 3 3 18 3" xfId="37084"/>
    <cellStyle name="40% - Акцент2 2 3 3 18 4" xfId="37085"/>
    <cellStyle name="40% — акцент2 2 3 3 18 4" xfId="37086"/>
    <cellStyle name="40% - Акцент2 2 3 3 18 5" xfId="37087"/>
    <cellStyle name="40% — акцент2 2 3 3 18 5" xfId="37088"/>
    <cellStyle name="40% - Акцент2 2 3 3 18 6" xfId="37089"/>
    <cellStyle name="40% — акцент2 2 3 3 18 6" xfId="37090"/>
    <cellStyle name="40% - Акцент2 2 3 3 18 7" xfId="37091"/>
    <cellStyle name="40% — акцент2 2 3 3 18 7" xfId="37092"/>
    <cellStyle name="40% - Акцент2 2 3 3 18 8" xfId="37093"/>
    <cellStyle name="40% — акцент2 2 3 3 18 8" xfId="37094"/>
    <cellStyle name="40% - Акцент2 2 3 3 18 9" xfId="37095"/>
    <cellStyle name="40% — акцент2 2 3 3 18 9" xfId="37096"/>
    <cellStyle name="40% - Акцент2 2 3 3 19" xfId="37097"/>
    <cellStyle name="40% — акцент2 2 3 3 19" xfId="37098"/>
    <cellStyle name="40% - Акцент2 2 3 3 19 2" xfId="37099"/>
    <cellStyle name="40% — акцент2 2 3 3 19 2" xfId="37100"/>
    <cellStyle name="40% - Акцент2 2 3 3 19 3" xfId="37101"/>
    <cellStyle name="40% — акцент2 2 3 3 19 3" xfId="37102"/>
    <cellStyle name="40% - Акцент2 2 3 3 19 4" xfId="37103"/>
    <cellStyle name="40% — акцент2 2 3 3 19 4" xfId="37104"/>
    <cellStyle name="40% - Акцент2 2 3 3 19 5" xfId="37105"/>
    <cellStyle name="40% — акцент2 2 3 3 19 5" xfId="37106"/>
    <cellStyle name="40% - Акцент2 2 3 3 19 6" xfId="37107"/>
    <cellStyle name="40% — акцент2 2 3 3 19 6" xfId="37108"/>
    <cellStyle name="40% - Акцент2 2 3 3 19 7" xfId="37109"/>
    <cellStyle name="40% — акцент2 2 3 3 19 7" xfId="37110"/>
    <cellStyle name="40% - Акцент2 2 3 3 19 8" xfId="37111"/>
    <cellStyle name="40% — акцент2 2 3 3 19 8" xfId="37112"/>
    <cellStyle name="40% - Акцент2 2 3 3 19 9" xfId="37113"/>
    <cellStyle name="40% — акцент2 2 3 3 19 9" xfId="37114"/>
    <cellStyle name="40% - Акцент2 2 3 3 2" xfId="37115"/>
    <cellStyle name="40% — акцент2 2 3 3 2" xfId="37116"/>
    <cellStyle name="40% - Акцент2 2 3 3 2 2" xfId="37117"/>
    <cellStyle name="40% — акцент2 2 3 3 2 2" xfId="37118"/>
    <cellStyle name="40% - Акцент2 2 3 3 2 3" xfId="37119"/>
    <cellStyle name="40% — акцент2 2 3 3 2 3" xfId="37120"/>
    <cellStyle name="40% - Акцент2 2 3 3 2 4" xfId="37121"/>
    <cellStyle name="40% — акцент2 2 3 3 2 4" xfId="37122"/>
    <cellStyle name="40% - Акцент2 2 3 3 2 5" xfId="37123"/>
    <cellStyle name="40% — акцент2 2 3 3 2 5" xfId="37124"/>
    <cellStyle name="40% - Акцент2 2 3 3 2 6" xfId="37125"/>
    <cellStyle name="40% — акцент2 2 3 3 2 6" xfId="37126"/>
    <cellStyle name="40% - Акцент2 2 3 3 2 7" xfId="37127"/>
    <cellStyle name="40% — акцент2 2 3 3 2 7" xfId="37128"/>
    <cellStyle name="40% - Акцент2 2 3 3 2 8" xfId="37129"/>
    <cellStyle name="40% — акцент2 2 3 3 2 8" xfId="37130"/>
    <cellStyle name="40% - Акцент2 2 3 3 2 9" xfId="37131"/>
    <cellStyle name="40% — акцент2 2 3 3 2 9" xfId="37132"/>
    <cellStyle name="40% - Акцент2 2 3 3 20" xfId="37133"/>
    <cellStyle name="40% — акцент2 2 3 3 20" xfId="37134"/>
    <cellStyle name="40% - Акцент2 2 3 3 21" xfId="37135"/>
    <cellStyle name="40% — акцент2 2 3 3 21" xfId="37136"/>
    <cellStyle name="40% - Акцент2 2 3 3 22" xfId="37137"/>
    <cellStyle name="40% — акцент2 2 3 3 22" xfId="37138"/>
    <cellStyle name="40% - Акцент2 2 3 3 23" xfId="37139"/>
    <cellStyle name="40% — акцент2 2 3 3 23" xfId="37140"/>
    <cellStyle name="40% - Акцент2 2 3 3 24" xfId="37141"/>
    <cellStyle name="40% — акцент2 2 3 3 24" xfId="37142"/>
    <cellStyle name="40% - Акцент2 2 3 3 25" xfId="37143"/>
    <cellStyle name="40% — акцент2 2 3 3 25" xfId="37144"/>
    <cellStyle name="40% - Акцент2 2 3 3 26" xfId="37145"/>
    <cellStyle name="40% — акцент2 2 3 3 26" xfId="37146"/>
    <cellStyle name="40% - Акцент2 2 3 3 27" xfId="37147"/>
    <cellStyle name="40% — акцент2 2 3 3 27" xfId="37148"/>
    <cellStyle name="40% - Акцент2 2 3 3 3" xfId="37149"/>
    <cellStyle name="40% — акцент2 2 3 3 3" xfId="37150"/>
    <cellStyle name="40% - Акцент2 2 3 3 3 2" xfId="37151"/>
    <cellStyle name="40% — акцент2 2 3 3 3 2" xfId="37152"/>
    <cellStyle name="40% - Акцент2 2 3 3 3 3" xfId="37153"/>
    <cellStyle name="40% — акцент2 2 3 3 3 3" xfId="37154"/>
    <cellStyle name="40% - Акцент2 2 3 3 3 4" xfId="37155"/>
    <cellStyle name="40% — акцент2 2 3 3 3 4" xfId="37156"/>
    <cellStyle name="40% - Акцент2 2 3 3 3 5" xfId="37157"/>
    <cellStyle name="40% — акцент2 2 3 3 3 5" xfId="37158"/>
    <cellStyle name="40% - Акцент2 2 3 3 3 6" xfId="37159"/>
    <cellStyle name="40% — акцент2 2 3 3 3 6" xfId="37160"/>
    <cellStyle name="40% - Акцент2 2 3 3 3 7" xfId="37161"/>
    <cellStyle name="40% — акцент2 2 3 3 3 7" xfId="37162"/>
    <cellStyle name="40% - Акцент2 2 3 3 3 8" xfId="37163"/>
    <cellStyle name="40% — акцент2 2 3 3 3 8" xfId="37164"/>
    <cellStyle name="40% - Акцент2 2 3 3 3 9" xfId="37165"/>
    <cellStyle name="40% — акцент2 2 3 3 3 9" xfId="37166"/>
    <cellStyle name="40% - Акцент2 2 3 3 4" xfId="37167"/>
    <cellStyle name="40% — акцент2 2 3 3 4" xfId="37168"/>
    <cellStyle name="40% - Акцент2 2 3 3 4 2" xfId="37169"/>
    <cellStyle name="40% — акцент2 2 3 3 4 2" xfId="37170"/>
    <cellStyle name="40% - Акцент2 2 3 3 4 3" xfId="37171"/>
    <cellStyle name="40% — акцент2 2 3 3 4 3" xfId="37172"/>
    <cellStyle name="40% - Акцент2 2 3 3 4 4" xfId="37173"/>
    <cellStyle name="40% — акцент2 2 3 3 4 4" xfId="37174"/>
    <cellStyle name="40% - Акцент2 2 3 3 4 5" xfId="37175"/>
    <cellStyle name="40% — акцент2 2 3 3 4 5" xfId="37176"/>
    <cellStyle name="40% - Акцент2 2 3 3 4 6" xfId="37177"/>
    <cellStyle name="40% — акцент2 2 3 3 4 6" xfId="37178"/>
    <cellStyle name="40% - Акцент2 2 3 3 4 7" xfId="37179"/>
    <cellStyle name="40% — акцент2 2 3 3 4 7" xfId="37180"/>
    <cellStyle name="40% - Акцент2 2 3 3 4 8" xfId="37181"/>
    <cellStyle name="40% — акцент2 2 3 3 4 8" xfId="37182"/>
    <cellStyle name="40% - Акцент2 2 3 3 4 9" xfId="37183"/>
    <cellStyle name="40% — акцент2 2 3 3 4 9" xfId="37184"/>
    <cellStyle name="40% - Акцент2 2 3 3 5" xfId="37185"/>
    <cellStyle name="40% — акцент2 2 3 3 5" xfId="37186"/>
    <cellStyle name="40% - Акцент2 2 3 3 5 2" xfId="37187"/>
    <cellStyle name="40% — акцент2 2 3 3 5 2" xfId="37188"/>
    <cellStyle name="40% - Акцент2 2 3 3 5 3" xfId="37189"/>
    <cellStyle name="40% — акцент2 2 3 3 5 3" xfId="37190"/>
    <cellStyle name="40% - Акцент2 2 3 3 5 4" xfId="37191"/>
    <cellStyle name="40% — акцент2 2 3 3 5 4" xfId="37192"/>
    <cellStyle name="40% - Акцент2 2 3 3 5 5" xfId="37193"/>
    <cellStyle name="40% — акцент2 2 3 3 5 5" xfId="37194"/>
    <cellStyle name="40% - Акцент2 2 3 3 5 6" xfId="37195"/>
    <cellStyle name="40% — акцент2 2 3 3 5 6" xfId="37196"/>
    <cellStyle name="40% - Акцент2 2 3 3 5 7" xfId="37197"/>
    <cellStyle name="40% — акцент2 2 3 3 5 7" xfId="37198"/>
    <cellStyle name="40% - Акцент2 2 3 3 5 8" xfId="37199"/>
    <cellStyle name="40% — акцент2 2 3 3 5 8" xfId="37200"/>
    <cellStyle name="40% - Акцент2 2 3 3 5 9" xfId="37201"/>
    <cellStyle name="40% — акцент2 2 3 3 5 9" xfId="37202"/>
    <cellStyle name="40% - Акцент2 2 3 3 6" xfId="37203"/>
    <cellStyle name="40% — акцент2 2 3 3 6" xfId="37204"/>
    <cellStyle name="40% - Акцент2 2 3 3 6 2" xfId="37205"/>
    <cellStyle name="40% — акцент2 2 3 3 6 2" xfId="37206"/>
    <cellStyle name="40% - Акцент2 2 3 3 6 3" xfId="37207"/>
    <cellStyle name="40% — акцент2 2 3 3 6 3" xfId="37208"/>
    <cellStyle name="40% - Акцент2 2 3 3 6 4" xfId="37209"/>
    <cellStyle name="40% — акцент2 2 3 3 6 4" xfId="37210"/>
    <cellStyle name="40% - Акцент2 2 3 3 6 5" xfId="37211"/>
    <cellStyle name="40% — акцент2 2 3 3 6 5" xfId="37212"/>
    <cellStyle name="40% - Акцент2 2 3 3 6 6" xfId="37213"/>
    <cellStyle name="40% — акцент2 2 3 3 6 6" xfId="37214"/>
    <cellStyle name="40% - Акцент2 2 3 3 6 7" xfId="37215"/>
    <cellStyle name="40% — акцент2 2 3 3 6 7" xfId="37216"/>
    <cellStyle name="40% - Акцент2 2 3 3 6 8" xfId="37217"/>
    <cellStyle name="40% — акцент2 2 3 3 6 8" xfId="37218"/>
    <cellStyle name="40% - Акцент2 2 3 3 6 9" xfId="37219"/>
    <cellStyle name="40% — акцент2 2 3 3 6 9" xfId="37220"/>
    <cellStyle name="40% - Акцент2 2 3 3 7" xfId="37221"/>
    <cellStyle name="40% — акцент2 2 3 3 7" xfId="37222"/>
    <cellStyle name="40% - Акцент2 2 3 3 7 2" xfId="37223"/>
    <cellStyle name="40% — акцент2 2 3 3 7 2" xfId="37224"/>
    <cellStyle name="40% - Акцент2 2 3 3 7 3" xfId="37225"/>
    <cellStyle name="40% — акцент2 2 3 3 7 3" xfId="37226"/>
    <cellStyle name="40% - Акцент2 2 3 3 7 4" xfId="37227"/>
    <cellStyle name="40% — акцент2 2 3 3 7 4" xfId="37228"/>
    <cellStyle name="40% - Акцент2 2 3 3 7 5" xfId="37229"/>
    <cellStyle name="40% — акцент2 2 3 3 7 5" xfId="37230"/>
    <cellStyle name="40% - Акцент2 2 3 3 7 6" xfId="37231"/>
    <cellStyle name="40% — акцент2 2 3 3 7 6" xfId="37232"/>
    <cellStyle name="40% - Акцент2 2 3 3 7 7" xfId="37233"/>
    <cellStyle name="40% — акцент2 2 3 3 7 7" xfId="37234"/>
    <cellStyle name="40% - Акцент2 2 3 3 7 8" xfId="37235"/>
    <cellStyle name="40% — акцент2 2 3 3 7 8" xfId="37236"/>
    <cellStyle name="40% - Акцент2 2 3 3 7 9" xfId="37237"/>
    <cellStyle name="40% — акцент2 2 3 3 7 9" xfId="37238"/>
    <cellStyle name="40% - Акцент2 2 3 3 8" xfId="37239"/>
    <cellStyle name="40% — акцент2 2 3 3 8" xfId="37240"/>
    <cellStyle name="40% - Акцент2 2 3 3 8 2" xfId="37241"/>
    <cellStyle name="40% — акцент2 2 3 3 8 2" xfId="37242"/>
    <cellStyle name="40% - Акцент2 2 3 3 8 3" xfId="37243"/>
    <cellStyle name="40% — акцент2 2 3 3 8 3" xfId="37244"/>
    <cellStyle name="40% - Акцент2 2 3 3 8 4" xfId="37245"/>
    <cellStyle name="40% — акцент2 2 3 3 8 4" xfId="37246"/>
    <cellStyle name="40% - Акцент2 2 3 3 8 5" xfId="37247"/>
    <cellStyle name="40% — акцент2 2 3 3 8 5" xfId="37248"/>
    <cellStyle name="40% - Акцент2 2 3 3 8 6" xfId="37249"/>
    <cellStyle name="40% — акцент2 2 3 3 8 6" xfId="37250"/>
    <cellStyle name="40% - Акцент2 2 3 3 8 7" xfId="37251"/>
    <cellStyle name="40% — акцент2 2 3 3 8 7" xfId="37252"/>
    <cellStyle name="40% - Акцент2 2 3 3 8 8" xfId="37253"/>
    <cellStyle name="40% — акцент2 2 3 3 8 8" xfId="37254"/>
    <cellStyle name="40% - Акцент2 2 3 3 8 9" xfId="37255"/>
    <cellStyle name="40% — акцент2 2 3 3 8 9" xfId="37256"/>
    <cellStyle name="40% - Акцент2 2 3 3 9" xfId="37257"/>
    <cellStyle name="40% — акцент2 2 3 3 9" xfId="37258"/>
    <cellStyle name="40% - Акцент2 2 3 3 9 2" xfId="37259"/>
    <cellStyle name="40% — акцент2 2 3 3 9 2" xfId="37260"/>
    <cellStyle name="40% - Акцент2 2 3 3 9 3" xfId="37261"/>
    <cellStyle name="40% — акцент2 2 3 3 9 3" xfId="37262"/>
    <cellStyle name="40% - Акцент2 2 3 3 9 4" xfId="37263"/>
    <cellStyle name="40% — акцент2 2 3 3 9 4" xfId="37264"/>
    <cellStyle name="40% - Акцент2 2 3 3 9 5" xfId="37265"/>
    <cellStyle name="40% — акцент2 2 3 3 9 5" xfId="37266"/>
    <cellStyle name="40% - Акцент2 2 3 3 9 6" xfId="37267"/>
    <cellStyle name="40% — акцент2 2 3 3 9 6" xfId="37268"/>
    <cellStyle name="40% - Акцент2 2 3 3 9 7" xfId="37269"/>
    <cellStyle name="40% — акцент2 2 3 3 9 7" xfId="37270"/>
    <cellStyle name="40% - Акцент2 2 3 3 9 8" xfId="37271"/>
    <cellStyle name="40% — акцент2 2 3 3 9 8" xfId="37272"/>
    <cellStyle name="40% - Акцент2 2 3 3 9 9" xfId="37273"/>
    <cellStyle name="40% — акцент2 2 3 3 9 9" xfId="37274"/>
    <cellStyle name="40% - Акцент2 2 3 4" xfId="37275"/>
    <cellStyle name="40% — акцент2 2 3 4" xfId="37276"/>
    <cellStyle name="40% - Акцент2 2 3 4 2" xfId="37277"/>
    <cellStyle name="40% — акцент2 2 3 4 2" xfId="37278"/>
    <cellStyle name="40% - Акцент2 2 3 4 3" xfId="37279"/>
    <cellStyle name="40% — акцент2 2 3 4 3" xfId="37280"/>
    <cellStyle name="40% - Акцент2 2 3 4 4" xfId="37281"/>
    <cellStyle name="40% — акцент2 2 3 4 4" xfId="37282"/>
    <cellStyle name="40% - Акцент2 2 3 4 5" xfId="37283"/>
    <cellStyle name="40% — акцент2 2 3 4 5" xfId="37284"/>
    <cellStyle name="40% - Акцент2 2 3 4 6" xfId="37285"/>
    <cellStyle name="40% — акцент2 2 3 4 6" xfId="37286"/>
    <cellStyle name="40% - Акцент2 2 3 4 7" xfId="37287"/>
    <cellStyle name="40% — акцент2 2 3 4 7" xfId="37288"/>
    <cellStyle name="40% - Акцент2 2 3 4 8" xfId="37289"/>
    <cellStyle name="40% — акцент2 2 3 4 8" xfId="37290"/>
    <cellStyle name="40% - Акцент2 2 3 4 9" xfId="37291"/>
    <cellStyle name="40% — акцент2 2 3 4 9" xfId="37292"/>
    <cellStyle name="40% - Акцент2 2 3 5" xfId="37293"/>
    <cellStyle name="40% — акцент2 2 3 5" xfId="37294"/>
    <cellStyle name="40% - Акцент2 2 3 5 2" xfId="37295"/>
    <cellStyle name="40% — акцент2 2 3 5 2" xfId="37296"/>
    <cellStyle name="40% - Акцент2 2 3 5 3" xfId="37297"/>
    <cellStyle name="40% — акцент2 2 3 5 3" xfId="37298"/>
    <cellStyle name="40% - Акцент2 2 3 5 4" xfId="37299"/>
    <cellStyle name="40% — акцент2 2 3 5 4" xfId="37300"/>
    <cellStyle name="40% - Акцент2 2 3 5 5" xfId="37301"/>
    <cellStyle name="40% — акцент2 2 3 5 5" xfId="37302"/>
    <cellStyle name="40% - Акцент2 2 3 5 6" xfId="37303"/>
    <cellStyle name="40% — акцент2 2 3 5 6" xfId="37304"/>
    <cellStyle name="40% - Акцент2 2 3 5 7" xfId="37305"/>
    <cellStyle name="40% — акцент2 2 3 5 7" xfId="37306"/>
    <cellStyle name="40% - Акцент2 2 3 5 8" xfId="37307"/>
    <cellStyle name="40% — акцент2 2 3 5 8" xfId="37308"/>
    <cellStyle name="40% - Акцент2 2 3 5 9" xfId="37309"/>
    <cellStyle name="40% — акцент2 2 3 5 9" xfId="37310"/>
    <cellStyle name="40% - Акцент2 2 3 6" xfId="37311"/>
    <cellStyle name="40% — акцент2 2 3 6" xfId="37312"/>
    <cellStyle name="40% - Акцент2 2 3 6 2" xfId="37313"/>
    <cellStyle name="40% — акцент2 2 3 6 2" xfId="37314"/>
    <cellStyle name="40% - Акцент2 2 3 6 3" xfId="37315"/>
    <cellStyle name="40% — акцент2 2 3 6 3" xfId="37316"/>
    <cellStyle name="40% - Акцент2 2 3 6 4" xfId="37317"/>
    <cellStyle name="40% — акцент2 2 3 6 4" xfId="37318"/>
    <cellStyle name="40% - Акцент2 2 3 6 5" xfId="37319"/>
    <cellStyle name="40% — акцент2 2 3 6 5" xfId="37320"/>
    <cellStyle name="40% - Акцент2 2 3 6 6" xfId="37321"/>
    <cellStyle name="40% — акцент2 2 3 6 6" xfId="37322"/>
    <cellStyle name="40% - Акцент2 2 3 6 7" xfId="37323"/>
    <cellStyle name="40% — акцент2 2 3 6 7" xfId="37324"/>
    <cellStyle name="40% - Акцент2 2 3 6 8" xfId="37325"/>
    <cellStyle name="40% — акцент2 2 3 6 8" xfId="37326"/>
    <cellStyle name="40% - Акцент2 2 3 6 9" xfId="37327"/>
    <cellStyle name="40% — акцент2 2 3 6 9" xfId="37328"/>
    <cellStyle name="40% - Акцент2 2 3 7" xfId="37329"/>
    <cellStyle name="40% — акцент2 2 3 7" xfId="37330"/>
    <cellStyle name="40% - Акцент2 2 3 7 2" xfId="37331"/>
    <cellStyle name="40% — акцент2 2 3 7 2" xfId="37332"/>
    <cellStyle name="40% - Акцент2 2 3 7 3" xfId="37333"/>
    <cellStyle name="40% — акцент2 2 3 7 3" xfId="37334"/>
    <cellStyle name="40% - Акцент2 2 3 7 4" xfId="37335"/>
    <cellStyle name="40% — акцент2 2 3 7 4" xfId="37336"/>
    <cellStyle name="40% - Акцент2 2 3 7 5" xfId="37337"/>
    <cellStyle name="40% — акцент2 2 3 7 5" xfId="37338"/>
    <cellStyle name="40% - Акцент2 2 3 7 6" xfId="37339"/>
    <cellStyle name="40% — акцент2 2 3 7 6" xfId="37340"/>
    <cellStyle name="40% - Акцент2 2 3 7 7" xfId="37341"/>
    <cellStyle name="40% — акцент2 2 3 7 7" xfId="37342"/>
    <cellStyle name="40% - Акцент2 2 3 7 8" xfId="37343"/>
    <cellStyle name="40% — акцент2 2 3 7 8" xfId="37344"/>
    <cellStyle name="40% - Акцент2 2 3 7 9" xfId="37345"/>
    <cellStyle name="40% — акцент2 2 3 7 9" xfId="37346"/>
    <cellStyle name="40% - Акцент2 2 3 8" xfId="37347"/>
    <cellStyle name="40% — акцент2 2 3 8" xfId="37348"/>
    <cellStyle name="40% - Акцент2 2 3 8 2" xfId="37349"/>
    <cellStyle name="40% — акцент2 2 3 8 2" xfId="37350"/>
    <cellStyle name="40% - Акцент2 2 3 8 3" xfId="37351"/>
    <cellStyle name="40% — акцент2 2 3 8 3" xfId="37352"/>
    <cellStyle name="40% - Акцент2 2 3 8 4" xfId="37353"/>
    <cellStyle name="40% — акцент2 2 3 8 4" xfId="37354"/>
    <cellStyle name="40% - Акцент2 2 3 8 5" xfId="37355"/>
    <cellStyle name="40% — акцент2 2 3 8 5" xfId="37356"/>
    <cellStyle name="40% - Акцент2 2 3 8 6" xfId="37357"/>
    <cellStyle name="40% — акцент2 2 3 8 6" xfId="37358"/>
    <cellStyle name="40% - Акцент2 2 3 8 7" xfId="37359"/>
    <cellStyle name="40% — акцент2 2 3 8 7" xfId="37360"/>
    <cellStyle name="40% - Акцент2 2 3 8 8" xfId="37361"/>
    <cellStyle name="40% — акцент2 2 3 8 8" xfId="37362"/>
    <cellStyle name="40% - Акцент2 2 3 8 9" xfId="37363"/>
    <cellStyle name="40% — акцент2 2 3 8 9" xfId="37364"/>
    <cellStyle name="40% - Акцент2 2 3 9" xfId="37365"/>
    <cellStyle name="40% — акцент2 2 3 9" xfId="37366"/>
    <cellStyle name="40% - Акцент2 2 3 9 2" xfId="37367"/>
    <cellStyle name="40% — акцент2 2 3 9 2" xfId="37368"/>
    <cellStyle name="40% - Акцент2 2 3 9 3" xfId="37369"/>
    <cellStyle name="40% — акцент2 2 3 9 3" xfId="37370"/>
    <cellStyle name="40% - Акцент2 2 3 9 4" xfId="37371"/>
    <cellStyle name="40% — акцент2 2 3 9 4" xfId="37372"/>
    <cellStyle name="40% - Акцент2 2 3 9 5" xfId="37373"/>
    <cellStyle name="40% — акцент2 2 3 9 5" xfId="37374"/>
    <cellStyle name="40% - Акцент2 2 3 9 6" xfId="37375"/>
    <cellStyle name="40% — акцент2 2 3 9 6" xfId="37376"/>
    <cellStyle name="40% - Акцент2 2 3 9 7" xfId="37377"/>
    <cellStyle name="40% — акцент2 2 3 9 7" xfId="37378"/>
    <cellStyle name="40% - Акцент2 2 3 9 8" xfId="37379"/>
    <cellStyle name="40% — акцент2 2 3 9 8" xfId="37380"/>
    <cellStyle name="40% - Акцент2 2 3 9 9" xfId="37381"/>
    <cellStyle name="40% — акцент2 2 3 9 9" xfId="37382"/>
    <cellStyle name="40% - Акцент2 2 30" xfId="37383"/>
    <cellStyle name="40% — акцент2 2 30" xfId="37384"/>
    <cellStyle name="40% - Акцент2 2 31" xfId="37385"/>
    <cellStyle name="40% — акцент2 2 31" xfId="37386"/>
    <cellStyle name="40% - Акцент2 2 4" xfId="37387"/>
    <cellStyle name="40% — акцент2 2 4" xfId="37388"/>
    <cellStyle name="40% - Акцент2 2 4 10" xfId="37389"/>
    <cellStyle name="40% — акцент2 2 4 10" xfId="37390"/>
    <cellStyle name="40% - Акцент2 2 4 10 2" xfId="37391"/>
    <cellStyle name="40% — акцент2 2 4 10 2" xfId="37392"/>
    <cellStyle name="40% - Акцент2 2 4 10 3" xfId="37393"/>
    <cellStyle name="40% — акцент2 2 4 10 3" xfId="37394"/>
    <cellStyle name="40% - Акцент2 2 4 10 4" xfId="37395"/>
    <cellStyle name="40% — акцент2 2 4 10 4" xfId="37396"/>
    <cellStyle name="40% - Акцент2 2 4 10 5" xfId="37397"/>
    <cellStyle name="40% — акцент2 2 4 10 5" xfId="37398"/>
    <cellStyle name="40% - Акцент2 2 4 10 6" xfId="37399"/>
    <cellStyle name="40% — акцент2 2 4 10 6" xfId="37400"/>
    <cellStyle name="40% - Акцент2 2 4 10 7" xfId="37401"/>
    <cellStyle name="40% — акцент2 2 4 10 7" xfId="37402"/>
    <cellStyle name="40% - Акцент2 2 4 10 8" xfId="37403"/>
    <cellStyle name="40% — акцент2 2 4 10 8" xfId="37404"/>
    <cellStyle name="40% - Акцент2 2 4 10 9" xfId="37405"/>
    <cellStyle name="40% — акцент2 2 4 10 9" xfId="37406"/>
    <cellStyle name="40% - Акцент2 2 4 11" xfId="37407"/>
    <cellStyle name="40% — акцент2 2 4 11" xfId="37408"/>
    <cellStyle name="40% - Акцент2 2 4 11 2" xfId="37409"/>
    <cellStyle name="40% — акцент2 2 4 11 2" xfId="37410"/>
    <cellStyle name="40% - Акцент2 2 4 11 3" xfId="37411"/>
    <cellStyle name="40% — акцент2 2 4 11 3" xfId="37412"/>
    <cellStyle name="40% - Акцент2 2 4 11 4" xfId="37413"/>
    <cellStyle name="40% — акцент2 2 4 11 4" xfId="37414"/>
    <cellStyle name="40% - Акцент2 2 4 11 5" xfId="37415"/>
    <cellStyle name="40% — акцент2 2 4 11 5" xfId="37416"/>
    <cellStyle name="40% - Акцент2 2 4 11 6" xfId="37417"/>
    <cellStyle name="40% — акцент2 2 4 11 6" xfId="37418"/>
    <cellStyle name="40% - Акцент2 2 4 11 7" xfId="37419"/>
    <cellStyle name="40% — акцент2 2 4 11 7" xfId="37420"/>
    <cellStyle name="40% - Акцент2 2 4 11 8" xfId="37421"/>
    <cellStyle name="40% — акцент2 2 4 11 8" xfId="37422"/>
    <cellStyle name="40% - Акцент2 2 4 11 9" xfId="37423"/>
    <cellStyle name="40% — акцент2 2 4 11 9" xfId="37424"/>
    <cellStyle name="40% - Акцент2 2 4 12" xfId="37425"/>
    <cellStyle name="40% — акцент2 2 4 12" xfId="37426"/>
    <cellStyle name="40% - Акцент2 2 4 12 2" xfId="37427"/>
    <cellStyle name="40% — акцент2 2 4 12 2" xfId="37428"/>
    <cellStyle name="40% - Акцент2 2 4 12 3" xfId="37429"/>
    <cellStyle name="40% — акцент2 2 4 12 3" xfId="37430"/>
    <cellStyle name="40% - Акцент2 2 4 12 4" xfId="37431"/>
    <cellStyle name="40% — акцент2 2 4 12 4" xfId="37432"/>
    <cellStyle name="40% - Акцент2 2 4 12 5" xfId="37433"/>
    <cellStyle name="40% — акцент2 2 4 12 5" xfId="37434"/>
    <cellStyle name="40% - Акцент2 2 4 12 6" xfId="37435"/>
    <cellStyle name="40% — акцент2 2 4 12 6" xfId="37436"/>
    <cellStyle name="40% - Акцент2 2 4 12 7" xfId="37437"/>
    <cellStyle name="40% — акцент2 2 4 12 7" xfId="37438"/>
    <cellStyle name="40% - Акцент2 2 4 12 8" xfId="37439"/>
    <cellStyle name="40% — акцент2 2 4 12 8" xfId="37440"/>
    <cellStyle name="40% - Акцент2 2 4 12 9" xfId="37441"/>
    <cellStyle name="40% — акцент2 2 4 12 9" xfId="37442"/>
    <cellStyle name="40% - Акцент2 2 4 13" xfId="37443"/>
    <cellStyle name="40% — акцент2 2 4 13" xfId="37444"/>
    <cellStyle name="40% - Акцент2 2 4 13 2" xfId="37445"/>
    <cellStyle name="40% — акцент2 2 4 13 2" xfId="37446"/>
    <cellStyle name="40% - Акцент2 2 4 13 3" xfId="37447"/>
    <cellStyle name="40% — акцент2 2 4 13 3" xfId="37448"/>
    <cellStyle name="40% - Акцент2 2 4 13 4" xfId="37449"/>
    <cellStyle name="40% — акцент2 2 4 13 4" xfId="37450"/>
    <cellStyle name="40% - Акцент2 2 4 13 5" xfId="37451"/>
    <cellStyle name="40% — акцент2 2 4 13 5" xfId="37452"/>
    <cellStyle name="40% - Акцент2 2 4 13 6" xfId="37453"/>
    <cellStyle name="40% — акцент2 2 4 13 6" xfId="37454"/>
    <cellStyle name="40% - Акцент2 2 4 13 7" xfId="37455"/>
    <cellStyle name="40% — акцент2 2 4 13 7" xfId="37456"/>
    <cellStyle name="40% - Акцент2 2 4 13 8" xfId="37457"/>
    <cellStyle name="40% — акцент2 2 4 13 8" xfId="37458"/>
    <cellStyle name="40% - Акцент2 2 4 13 9" xfId="37459"/>
    <cellStyle name="40% — акцент2 2 4 13 9" xfId="37460"/>
    <cellStyle name="40% - Акцент2 2 4 14" xfId="37461"/>
    <cellStyle name="40% — акцент2 2 4 14" xfId="37462"/>
    <cellStyle name="40% - Акцент2 2 4 14 2" xfId="37463"/>
    <cellStyle name="40% — акцент2 2 4 14 2" xfId="37464"/>
    <cellStyle name="40% - Акцент2 2 4 14 3" xfId="37465"/>
    <cellStyle name="40% — акцент2 2 4 14 3" xfId="37466"/>
    <cellStyle name="40% - Акцент2 2 4 14 4" xfId="37467"/>
    <cellStyle name="40% — акцент2 2 4 14 4" xfId="37468"/>
    <cellStyle name="40% - Акцент2 2 4 14 5" xfId="37469"/>
    <cellStyle name="40% — акцент2 2 4 14 5" xfId="37470"/>
    <cellStyle name="40% - Акцент2 2 4 14 6" xfId="37471"/>
    <cellStyle name="40% — акцент2 2 4 14 6" xfId="37472"/>
    <cellStyle name="40% - Акцент2 2 4 14 7" xfId="37473"/>
    <cellStyle name="40% — акцент2 2 4 14 7" xfId="37474"/>
    <cellStyle name="40% - Акцент2 2 4 14 8" xfId="37475"/>
    <cellStyle name="40% — акцент2 2 4 14 8" xfId="37476"/>
    <cellStyle name="40% - Акцент2 2 4 14 9" xfId="37477"/>
    <cellStyle name="40% — акцент2 2 4 14 9" xfId="37478"/>
    <cellStyle name="40% - Акцент2 2 4 15" xfId="37479"/>
    <cellStyle name="40% — акцент2 2 4 15" xfId="37480"/>
    <cellStyle name="40% - Акцент2 2 4 15 2" xfId="37481"/>
    <cellStyle name="40% — акцент2 2 4 15 2" xfId="37482"/>
    <cellStyle name="40% - Акцент2 2 4 15 3" xfId="37483"/>
    <cellStyle name="40% — акцент2 2 4 15 3" xfId="37484"/>
    <cellStyle name="40% - Акцент2 2 4 15 4" xfId="37485"/>
    <cellStyle name="40% — акцент2 2 4 15 4" xfId="37486"/>
    <cellStyle name="40% - Акцент2 2 4 15 5" xfId="37487"/>
    <cellStyle name="40% — акцент2 2 4 15 5" xfId="37488"/>
    <cellStyle name="40% - Акцент2 2 4 15 6" xfId="37489"/>
    <cellStyle name="40% — акцент2 2 4 15 6" xfId="37490"/>
    <cellStyle name="40% - Акцент2 2 4 15 7" xfId="37491"/>
    <cellStyle name="40% — акцент2 2 4 15 7" xfId="37492"/>
    <cellStyle name="40% - Акцент2 2 4 15 8" xfId="37493"/>
    <cellStyle name="40% — акцент2 2 4 15 8" xfId="37494"/>
    <cellStyle name="40% - Акцент2 2 4 15 9" xfId="37495"/>
    <cellStyle name="40% — акцент2 2 4 15 9" xfId="37496"/>
    <cellStyle name="40% - Акцент2 2 4 16" xfId="37497"/>
    <cellStyle name="40% — акцент2 2 4 16" xfId="37498"/>
    <cellStyle name="40% - Акцент2 2 4 16 2" xfId="37499"/>
    <cellStyle name="40% — акцент2 2 4 16 2" xfId="37500"/>
    <cellStyle name="40% - Акцент2 2 4 16 3" xfId="37501"/>
    <cellStyle name="40% — акцент2 2 4 16 3" xfId="37502"/>
    <cellStyle name="40% - Акцент2 2 4 16 4" xfId="37503"/>
    <cellStyle name="40% — акцент2 2 4 16 4" xfId="37504"/>
    <cellStyle name="40% - Акцент2 2 4 16 5" xfId="37505"/>
    <cellStyle name="40% — акцент2 2 4 16 5" xfId="37506"/>
    <cellStyle name="40% - Акцент2 2 4 16 6" xfId="37507"/>
    <cellStyle name="40% — акцент2 2 4 16 6" xfId="37508"/>
    <cellStyle name="40% - Акцент2 2 4 16 7" xfId="37509"/>
    <cellStyle name="40% — акцент2 2 4 16 7" xfId="37510"/>
    <cellStyle name="40% - Акцент2 2 4 16 8" xfId="37511"/>
    <cellStyle name="40% — акцент2 2 4 16 8" xfId="37512"/>
    <cellStyle name="40% - Акцент2 2 4 16 9" xfId="37513"/>
    <cellStyle name="40% — акцент2 2 4 16 9" xfId="37514"/>
    <cellStyle name="40% - Акцент2 2 4 17" xfId="37515"/>
    <cellStyle name="40% — акцент2 2 4 17" xfId="37516"/>
    <cellStyle name="40% - Акцент2 2 4 17 2" xfId="37517"/>
    <cellStyle name="40% — акцент2 2 4 17 2" xfId="37518"/>
    <cellStyle name="40% - Акцент2 2 4 17 3" xfId="37519"/>
    <cellStyle name="40% — акцент2 2 4 17 3" xfId="37520"/>
    <cellStyle name="40% - Акцент2 2 4 17 4" xfId="37521"/>
    <cellStyle name="40% — акцент2 2 4 17 4" xfId="37522"/>
    <cellStyle name="40% - Акцент2 2 4 17 5" xfId="37523"/>
    <cellStyle name="40% — акцент2 2 4 17 5" xfId="37524"/>
    <cellStyle name="40% - Акцент2 2 4 17 6" xfId="37525"/>
    <cellStyle name="40% — акцент2 2 4 17 6" xfId="37526"/>
    <cellStyle name="40% - Акцент2 2 4 17 7" xfId="37527"/>
    <cellStyle name="40% — акцент2 2 4 17 7" xfId="37528"/>
    <cellStyle name="40% - Акцент2 2 4 17 8" xfId="37529"/>
    <cellStyle name="40% — акцент2 2 4 17 8" xfId="37530"/>
    <cellStyle name="40% - Акцент2 2 4 17 9" xfId="37531"/>
    <cellStyle name="40% — акцент2 2 4 17 9" xfId="37532"/>
    <cellStyle name="40% - Акцент2 2 4 18" xfId="37533"/>
    <cellStyle name="40% — акцент2 2 4 18" xfId="37534"/>
    <cellStyle name="40% - Акцент2 2 4 18 2" xfId="37535"/>
    <cellStyle name="40% — акцент2 2 4 18 2" xfId="37536"/>
    <cellStyle name="40% - Акцент2 2 4 18 3" xfId="37537"/>
    <cellStyle name="40% — акцент2 2 4 18 3" xfId="37538"/>
    <cellStyle name="40% - Акцент2 2 4 18 4" xfId="37539"/>
    <cellStyle name="40% — акцент2 2 4 18 4" xfId="37540"/>
    <cellStyle name="40% - Акцент2 2 4 18 5" xfId="37541"/>
    <cellStyle name="40% — акцент2 2 4 18 5" xfId="37542"/>
    <cellStyle name="40% - Акцент2 2 4 18 6" xfId="37543"/>
    <cellStyle name="40% — акцент2 2 4 18 6" xfId="37544"/>
    <cellStyle name="40% - Акцент2 2 4 18 7" xfId="37545"/>
    <cellStyle name="40% — акцент2 2 4 18 7" xfId="37546"/>
    <cellStyle name="40% - Акцент2 2 4 18 8" xfId="37547"/>
    <cellStyle name="40% — акцент2 2 4 18 8" xfId="37548"/>
    <cellStyle name="40% - Акцент2 2 4 18 9" xfId="37549"/>
    <cellStyle name="40% — акцент2 2 4 18 9" xfId="37550"/>
    <cellStyle name="40% - Акцент2 2 4 19" xfId="37551"/>
    <cellStyle name="40% — акцент2 2 4 19" xfId="37552"/>
    <cellStyle name="40% - Акцент2 2 4 19 2" xfId="37553"/>
    <cellStyle name="40% — акцент2 2 4 19 2" xfId="37554"/>
    <cellStyle name="40% - Акцент2 2 4 19 3" xfId="37555"/>
    <cellStyle name="40% — акцент2 2 4 19 3" xfId="37556"/>
    <cellStyle name="40% - Акцент2 2 4 19 4" xfId="37557"/>
    <cellStyle name="40% — акцент2 2 4 19 4" xfId="37558"/>
    <cellStyle name="40% - Акцент2 2 4 19 5" xfId="37559"/>
    <cellStyle name="40% — акцент2 2 4 19 5" xfId="37560"/>
    <cellStyle name="40% - Акцент2 2 4 19 6" xfId="37561"/>
    <cellStyle name="40% — акцент2 2 4 19 6" xfId="37562"/>
    <cellStyle name="40% - Акцент2 2 4 19 7" xfId="37563"/>
    <cellStyle name="40% — акцент2 2 4 19 7" xfId="37564"/>
    <cellStyle name="40% - Акцент2 2 4 19 8" xfId="37565"/>
    <cellStyle name="40% — акцент2 2 4 19 8" xfId="37566"/>
    <cellStyle name="40% - Акцент2 2 4 19 9" xfId="37567"/>
    <cellStyle name="40% — акцент2 2 4 19 9" xfId="37568"/>
    <cellStyle name="40% - Акцент2 2 4 2" xfId="37569"/>
    <cellStyle name="40% — акцент2 2 4 2" xfId="37570"/>
    <cellStyle name="40% - Акцент2 2 4 2 10" xfId="37571"/>
    <cellStyle name="40% — акцент2 2 4 2 10" xfId="37572"/>
    <cellStyle name="40% - Акцент2 2 4 2 10 2" xfId="37573"/>
    <cellStyle name="40% — акцент2 2 4 2 10 2" xfId="37574"/>
    <cellStyle name="40% - Акцент2 2 4 2 10 3" xfId="37575"/>
    <cellStyle name="40% — акцент2 2 4 2 10 3" xfId="37576"/>
    <cellStyle name="40% - Акцент2 2 4 2 10 4" xfId="37577"/>
    <cellStyle name="40% — акцент2 2 4 2 10 4" xfId="37578"/>
    <cellStyle name="40% - Акцент2 2 4 2 10 5" xfId="37579"/>
    <cellStyle name="40% — акцент2 2 4 2 10 5" xfId="37580"/>
    <cellStyle name="40% - Акцент2 2 4 2 10 6" xfId="37581"/>
    <cellStyle name="40% — акцент2 2 4 2 10 6" xfId="37582"/>
    <cellStyle name="40% - Акцент2 2 4 2 10 7" xfId="37583"/>
    <cellStyle name="40% — акцент2 2 4 2 10 7" xfId="37584"/>
    <cellStyle name="40% - Акцент2 2 4 2 10 8" xfId="37585"/>
    <cellStyle name="40% — акцент2 2 4 2 10 8" xfId="37586"/>
    <cellStyle name="40% - Акцент2 2 4 2 10 9" xfId="37587"/>
    <cellStyle name="40% — акцент2 2 4 2 10 9" xfId="37588"/>
    <cellStyle name="40% - Акцент2 2 4 2 11" xfId="37589"/>
    <cellStyle name="40% — акцент2 2 4 2 11" xfId="37590"/>
    <cellStyle name="40% - Акцент2 2 4 2 11 2" xfId="37591"/>
    <cellStyle name="40% — акцент2 2 4 2 11 2" xfId="37592"/>
    <cellStyle name="40% - Акцент2 2 4 2 11 3" xfId="37593"/>
    <cellStyle name="40% — акцент2 2 4 2 11 3" xfId="37594"/>
    <cellStyle name="40% - Акцент2 2 4 2 11 4" xfId="37595"/>
    <cellStyle name="40% — акцент2 2 4 2 11 4" xfId="37596"/>
    <cellStyle name="40% - Акцент2 2 4 2 11 5" xfId="37597"/>
    <cellStyle name="40% — акцент2 2 4 2 11 5" xfId="37598"/>
    <cellStyle name="40% - Акцент2 2 4 2 11 6" xfId="37599"/>
    <cellStyle name="40% — акцент2 2 4 2 11 6" xfId="37600"/>
    <cellStyle name="40% - Акцент2 2 4 2 11 7" xfId="37601"/>
    <cellStyle name="40% — акцент2 2 4 2 11 7" xfId="37602"/>
    <cellStyle name="40% - Акцент2 2 4 2 11 8" xfId="37603"/>
    <cellStyle name="40% — акцент2 2 4 2 11 8" xfId="37604"/>
    <cellStyle name="40% - Акцент2 2 4 2 11 9" xfId="37605"/>
    <cellStyle name="40% — акцент2 2 4 2 11 9" xfId="37606"/>
    <cellStyle name="40% - Акцент2 2 4 2 12" xfId="37607"/>
    <cellStyle name="40% — акцент2 2 4 2 12" xfId="37608"/>
    <cellStyle name="40% - Акцент2 2 4 2 12 2" xfId="37609"/>
    <cellStyle name="40% — акцент2 2 4 2 12 2" xfId="37610"/>
    <cellStyle name="40% - Акцент2 2 4 2 12 3" xfId="37611"/>
    <cellStyle name="40% — акцент2 2 4 2 12 3" xfId="37612"/>
    <cellStyle name="40% - Акцент2 2 4 2 12 4" xfId="37613"/>
    <cellStyle name="40% — акцент2 2 4 2 12 4" xfId="37614"/>
    <cellStyle name="40% - Акцент2 2 4 2 12 5" xfId="37615"/>
    <cellStyle name="40% — акцент2 2 4 2 12 5" xfId="37616"/>
    <cellStyle name="40% - Акцент2 2 4 2 12 6" xfId="37617"/>
    <cellStyle name="40% — акцент2 2 4 2 12 6" xfId="37618"/>
    <cellStyle name="40% - Акцент2 2 4 2 12 7" xfId="37619"/>
    <cellStyle name="40% — акцент2 2 4 2 12 7" xfId="37620"/>
    <cellStyle name="40% - Акцент2 2 4 2 12 8" xfId="37621"/>
    <cellStyle name="40% — акцент2 2 4 2 12 8" xfId="37622"/>
    <cellStyle name="40% - Акцент2 2 4 2 12 9" xfId="37623"/>
    <cellStyle name="40% — акцент2 2 4 2 12 9" xfId="37624"/>
    <cellStyle name="40% - Акцент2 2 4 2 13" xfId="37625"/>
    <cellStyle name="40% — акцент2 2 4 2 13" xfId="37626"/>
    <cellStyle name="40% - Акцент2 2 4 2 13 2" xfId="37627"/>
    <cellStyle name="40% — акцент2 2 4 2 13 2" xfId="37628"/>
    <cellStyle name="40% - Акцент2 2 4 2 13 3" xfId="37629"/>
    <cellStyle name="40% — акцент2 2 4 2 13 3" xfId="37630"/>
    <cellStyle name="40% - Акцент2 2 4 2 13 4" xfId="37631"/>
    <cellStyle name="40% — акцент2 2 4 2 13 4" xfId="37632"/>
    <cellStyle name="40% - Акцент2 2 4 2 13 5" xfId="37633"/>
    <cellStyle name="40% — акцент2 2 4 2 13 5" xfId="37634"/>
    <cellStyle name="40% - Акцент2 2 4 2 13 6" xfId="37635"/>
    <cellStyle name="40% — акцент2 2 4 2 13 6" xfId="37636"/>
    <cellStyle name="40% - Акцент2 2 4 2 13 7" xfId="37637"/>
    <cellStyle name="40% — акцент2 2 4 2 13 7" xfId="37638"/>
    <cellStyle name="40% - Акцент2 2 4 2 13 8" xfId="37639"/>
    <cellStyle name="40% — акцент2 2 4 2 13 8" xfId="37640"/>
    <cellStyle name="40% - Акцент2 2 4 2 13 9" xfId="37641"/>
    <cellStyle name="40% — акцент2 2 4 2 13 9" xfId="37642"/>
    <cellStyle name="40% - Акцент2 2 4 2 14" xfId="37643"/>
    <cellStyle name="40% — акцент2 2 4 2 14" xfId="37644"/>
    <cellStyle name="40% - Акцент2 2 4 2 14 2" xfId="37645"/>
    <cellStyle name="40% — акцент2 2 4 2 14 2" xfId="37646"/>
    <cellStyle name="40% - Акцент2 2 4 2 14 3" xfId="37647"/>
    <cellStyle name="40% — акцент2 2 4 2 14 3" xfId="37648"/>
    <cellStyle name="40% - Акцент2 2 4 2 14 4" xfId="37649"/>
    <cellStyle name="40% — акцент2 2 4 2 14 4" xfId="37650"/>
    <cellStyle name="40% - Акцент2 2 4 2 14 5" xfId="37651"/>
    <cellStyle name="40% — акцент2 2 4 2 14 5" xfId="37652"/>
    <cellStyle name="40% - Акцент2 2 4 2 14 6" xfId="37653"/>
    <cellStyle name="40% — акцент2 2 4 2 14 6" xfId="37654"/>
    <cellStyle name="40% - Акцент2 2 4 2 14 7" xfId="37655"/>
    <cellStyle name="40% — акцент2 2 4 2 14 7" xfId="37656"/>
    <cellStyle name="40% - Акцент2 2 4 2 14 8" xfId="37657"/>
    <cellStyle name="40% — акцент2 2 4 2 14 8" xfId="37658"/>
    <cellStyle name="40% - Акцент2 2 4 2 14 9" xfId="37659"/>
    <cellStyle name="40% — акцент2 2 4 2 14 9" xfId="37660"/>
    <cellStyle name="40% - Акцент2 2 4 2 15" xfId="37661"/>
    <cellStyle name="40% — акцент2 2 4 2 15" xfId="37662"/>
    <cellStyle name="40% - Акцент2 2 4 2 15 2" xfId="37663"/>
    <cellStyle name="40% — акцент2 2 4 2 15 2" xfId="37664"/>
    <cellStyle name="40% - Акцент2 2 4 2 15 3" xfId="37665"/>
    <cellStyle name="40% — акцент2 2 4 2 15 3" xfId="37666"/>
    <cellStyle name="40% - Акцент2 2 4 2 15 4" xfId="37667"/>
    <cellStyle name="40% — акцент2 2 4 2 15 4" xfId="37668"/>
    <cellStyle name="40% - Акцент2 2 4 2 15 5" xfId="37669"/>
    <cellStyle name="40% — акцент2 2 4 2 15 5" xfId="37670"/>
    <cellStyle name="40% - Акцент2 2 4 2 15 6" xfId="37671"/>
    <cellStyle name="40% — акцент2 2 4 2 15 6" xfId="37672"/>
    <cellStyle name="40% - Акцент2 2 4 2 15 7" xfId="37673"/>
    <cellStyle name="40% — акцент2 2 4 2 15 7" xfId="37674"/>
    <cellStyle name="40% - Акцент2 2 4 2 15 8" xfId="37675"/>
    <cellStyle name="40% — акцент2 2 4 2 15 8" xfId="37676"/>
    <cellStyle name="40% - Акцент2 2 4 2 15 9" xfId="37677"/>
    <cellStyle name="40% — акцент2 2 4 2 15 9" xfId="37678"/>
    <cellStyle name="40% - Акцент2 2 4 2 16" xfId="37679"/>
    <cellStyle name="40% — акцент2 2 4 2 16" xfId="37680"/>
    <cellStyle name="40% - Акцент2 2 4 2 16 2" xfId="37681"/>
    <cellStyle name="40% — акцент2 2 4 2 16 2" xfId="37682"/>
    <cellStyle name="40% - Акцент2 2 4 2 16 3" xfId="37683"/>
    <cellStyle name="40% — акцент2 2 4 2 16 3" xfId="37684"/>
    <cellStyle name="40% - Акцент2 2 4 2 16 4" xfId="37685"/>
    <cellStyle name="40% — акцент2 2 4 2 16 4" xfId="37686"/>
    <cellStyle name="40% - Акцент2 2 4 2 16 5" xfId="37687"/>
    <cellStyle name="40% — акцент2 2 4 2 16 5" xfId="37688"/>
    <cellStyle name="40% - Акцент2 2 4 2 16 6" xfId="37689"/>
    <cellStyle name="40% — акцент2 2 4 2 16 6" xfId="37690"/>
    <cellStyle name="40% - Акцент2 2 4 2 16 7" xfId="37691"/>
    <cellStyle name="40% — акцент2 2 4 2 16 7" xfId="37692"/>
    <cellStyle name="40% - Акцент2 2 4 2 16 8" xfId="37693"/>
    <cellStyle name="40% — акцент2 2 4 2 16 8" xfId="37694"/>
    <cellStyle name="40% - Акцент2 2 4 2 16 9" xfId="37695"/>
    <cellStyle name="40% — акцент2 2 4 2 16 9" xfId="37696"/>
    <cellStyle name="40% - Акцент2 2 4 2 17" xfId="37697"/>
    <cellStyle name="40% — акцент2 2 4 2 17" xfId="37698"/>
    <cellStyle name="40% - Акцент2 2 4 2 17 2" xfId="37699"/>
    <cellStyle name="40% — акцент2 2 4 2 17 2" xfId="37700"/>
    <cellStyle name="40% - Акцент2 2 4 2 17 3" xfId="37701"/>
    <cellStyle name="40% — акцент2 2 4 2 17 3" xfId="37702"/>
    <cellStyle name="40% - Акцент2 2 4 2 17 4" xfId="37703"/>
    <cellStyle name="40% — акцент2 2 4 2 17 4" xfId="37704"/>
    <cellStyle name="40% - Акцент2 2 4 2 17 5" xfId="37705"/>
    <cellStyle name="40% — акцент2 2 4 2 17 5" xfId="37706"/>
    <cellStyle name="40% - Акцент2 2 4 2 17 6" xfId="37707"/>
    <cellStyle name="40% — акцент2 2 4 2 17 6" xfId="37708"/>
    <cellStyle name="40% - Акцент2 2 4 2 17 7" xfId="37709"/>
    <cellStyle name="40% — акцент2 2 4 2 17 7" xfId="37710"/>
    <cellStyle name="40% - Акцент2 2 4 2 17 8" xfId="37711"/>
    <cellStyle name="40% — акцент2 2 4 2 17 8" xfId="37712"/>
    <cellStyle name="40% - Акцент2 2 4 2 17 9" xfId="37713"/>
    <cellStyle name="40% — акцент2 2 4 2 17 9" xfId="37714"/>
    <cellStyle name="40% - Акцент2 2 4 2 18" xfId="37715"/>
    <cellStyle name="40% — акцент2 2 4 2 18" xfId="37716"/>
    <cellStyle name="40% - Акцент2 2 4 2 18 2" xfId="37717"/>
    <cellStyle name="40% — акцент2 2 4 2 18 2" xfId="37718"/>
    <cellStyle name="40% - Акцент2 2 4 2 18 3" xfId="37719"/>
    <cellStyle name="40% — акцент2 2 4 2 18 3" xfId="37720"/>
    <cellStyle name="40% - Акцент2 2 4 2 18 4" xfId="37721"/>
    <cellStyle name="40% — акцент2 2 4 2 18 4" xfId="37722"/>
    <cellStyle name="40% - Акцент2 2 4 2 18 5" xfId="37723"/>
    <cellStyle name="40% — акцент2 2 4 2 18 5" xfId="37724"/>
    <cellStyle name="40% - Акцент2 2 4 2 18 6" xfId="37725"/>
    <cellStyle name="40% — акцент2 2 4 2 18 6" xfId="37726"/>
    <cellStyle name="40% - Акцент2 2 4 2 18 7" xfId="37727"/>
    <cellStyle name="40% — акцент2 2 4 2 18 7" xfId="37728"/>
    <cellStyle name="40% - Акцент2 2 4 2 18 8" xfId="37729"/>
    <cellStyle name="40% — акцент2 2 4 2 18 8" xfId="37730"/>
    <cellStyle name="40% - Акцент2 2 4 2 18 9" xfId="37731"/>
    <cellStyle name="40% — акцент2 2 4 2 18 9" xfId="37732"/>
    <cellStyle name="40% - Акцент2 2 4 2 19" xfId="37733"/>
    <cellStyle name="40% — акцент2 2 4 2 19" xfId="37734"/>
    <cellStyle name="40% - Акцент2 2 4 2 19 2" xfId="37735"/>
    <cellStyle name="40% — акцент2 2 4 2 19 2" xfId="37736"/>
    <cellStyle name="40% - Акцент2 2 4 2 19 3" xfId="37737"/>
    <cellStyle name="40% — акцент2 2 4 2 19 3" xfId="37738"/>
    <cellStyle name="40% - Акцент2 2 4 2 19 4" xfId="37739"/>
    <cellStyle name="40% — акцент2 2 4 2 19 4" xfId="37740"/>
    <cellStyle name="40% - Акцент2 2 4 2 19 5" xfId="37741"/>
    <cellStyle name="40% — акцент2 2 4 2 19 5" xfId="37742"/>
    <cellStyle name="40% - Акцент2 2 4 2 19 6" xfId="37743"/>
    <cellStyle name="40% — акцент2 2 4 2 19 6" xfId="37744"/>
    <cellStyle name="40% - Акцент2 2 4 2 19 7" xfId="37745"/>
    <cellStyle name="40% — акцент2 2 4 2 19 7" xfId="37746"/>
    <cellStyle name="40% - Акцент2 2 4 2 19 8" xfId="37747"/>
    <cellStyle name="40% — акцент2 2 4 2 19 8" xfId="37748"/>
    <cellStyle name="40% - Акцент2 2 4 2 19 9" xfId="37749"/>
    <cellStyle name="40% — акцент2 2 4 2 19 9" xfId="37750"/>
    <cellStyle name="40% - Акцент2 2 4 2 2" xfId="37751"/>
    <cellStyle name="40% — акцент2 2 4 2 2" xfId="37752"/>
    <cellStyle name="40% — акцент2 2 4 2 2 10" xfId="37753"/>
    <cellStyle name="40% - Акцент2 2 4 2 2 2" xfId="37754"/>
    <cellStyle name="40% — акцент2 2 4 2 2 2" xfId="37755"/>
    <cellStyle name="40% — акцент2 2 4 2 2 2 2" xfId="37756"/>
    <cellStyle name="40% - Акцент2 2 4 2 2 3" xfId="37757"/>
    <cellStyle name="40% — акцент2 2 4 2 2 3" xfId="37758"/>
    <cellStyle name="40% - Акцент2 2 4 2 2 4" xfId="37759"/>
    <cellStyle name="40% — акцент2 2 4 2 2 4" xfId="37760"/>
    <cellStyle name="40% - Акцент2 2 4 2 2 5" xfId="37761"/>
    <cellStyle name="40% — акцент2 2 4 2 2 5" xfId="37762"/>
    <cellStyle name="40% - Акцент2 2 4 2 2 6" xfId="37763"/>
    <cellStyle name="40% — акцент2 2 4 2 2 6" xfId="37764"/>
    <cellStyle name="40% - Акцент2 2 4 2 2 7" xfId="37765"/>
    <cellStyle name="40% — акцент2 2 4 2 2 7" xfId="37766"/>
    <cellStyle name="40% - Акцент2 2 4 2 2 8" xfId="37767"/>
    <cellStyle name="40% — акцент2 2 4 2 2 8" xfId="37768"/>
    <cellStyle name="40% - Акцент2 2 4 2 2 9" xfId="37769"/>
    <cellStyle name="40% — акцент2 2 4 2 2 9" xfId="37770"/>
    <cellStyle name="40% - Акцент2 2 4 2 20" xfId="37771"/>
    <cellStyle name="40% — акцент2 2 4 2 20" xfId="37772"/>
    <cellStyle name="40% - Акцент2 2 4 2 21" xfId="37773"/>
    <cellStyle name="40% — акцент2 2 4 2 21" xfId="37774"/>
    <cellStyle name="40% - Акцент2 2 4 2 22" xfId="37775"/>
    <cellStyle name="40% — акцент2 2 4 2 22" xfId="37776"/>
    <cellStyle name="40% - Акцент2 2 4 2 23" xfId="37777"/>
    <cellStyle name="40% — акцент2 2 4 2 23" xfId="37778"/>
    <cellStyle name="40% - Акцент2 2 4 2 24" xfId="37779"/>
    <cellStyle name="40% — акцент2 2 4 2 24" xfId="37780"/>
    <cellStyle name="40% - Акцент2 2 4 2 25" xfId="37781"/>
    <cellStyle name="40% — акцент2 2 4 2 25" xfId="37782"/>
    <cellStyle name="40% - Акцент2 2 4 2 26" xfId="37783"/>
    <cellStyle name="40% — акцент2 2 4 2 26" xfId="37784"/>
    <cellStyle name="40% - Акцент2 2 4 2 27" xfId="37785"/>
    <cellStyle name="40% — акцент2 2 4 2 27" xfId="37786"/>
    <cellStyle name="40% - Акцент2 2 4 2 3" xfId="37787"/>
    <cellStyle name="40% — акцент2 2 4 2 3" xfId="37788"/>
    <cellStyle name="40% - Акцент2 2 4 2 3 2" xfId="37789"/>
    <cellStyle name="40% — акцент2 2 4 2 3 2" xfId="37790"/>
    <cellStyle name="40% - Акцент2 2 4 2 3 3" xfId="37791"/>
    <cellStyle name="40% — акцент2 2 4 2 3 3" xfId="37792"/>
    <cellStyle name="40% - Акцент2 2 4 2 3 4" xfId="37793"/>
    <cellStyle name="40% — акцент2 2 4 2 3 4" xfId="37794"/>
    <cellStyle name="40% - Акцент2 2 4 2 3 5" xfId="37795"/>
    <cellStyle name="40% — акцент2 2 4 2 3 5" xfId="37796"/>
    <cellStyle name="40% - Акцент2 2 4 2 3 6" xfId="37797"/>
    <cellStyle name="40% — акцент2 2 4 2 3 6" xfId="37798"/>
    <cellStyle name="40% - Акцент2 2 4 2 3 7" xfId="37799"/>
    <cellStyle name="40% — акцент2 2 4 2 3 7" xfId="37800"/>
    <cellStyle name="40% - Акцент2 2 4 2 3 8" xfId="37801"/>
    <cellStyle name="40% — акцент2 2 4 2 3 8" xfId="37802"/>
    <cellStyle name="40% - Акцент2 2 4 2 3 9" xfId="37803"/>
    <cellStyle name="40% — акцент2 2 4 2 3 9" xfId="37804"/>
    <cellStyle name="40% - Акцент2 2 4 2 4" xfId="37805"/>
    <cellStyle name="40% — акцент2 2 4 2 4" xfId="37806"/>
    <cellStyle name="40% - Акцент2 2 4 2 4 2" xfId="37807"/>
    <cellStyle name="40% — акцент2 2 4 2 4 2" xfId="37808"/>
    <cellStyle name="40% - Акцент2 2 4 2 4 3" xfId="37809"/>
    <cellStyle name="40% — акцент2 2 4 2 4 3" xfId="37810"/>
    <cellStyle name="40% - Акцент2 2 4 2 4 4" xfId="37811"/>
    <cellStyle name="40% — акцент2 2 4 2 4 4" xfId="37812"/>
    <cellStyle name="40% - Акцент2 2 4 2 4 5" xfId="37813"/>
    <cellStyle name="40% — акцент2 2 4 2 4 5" xfId="37814"/>
    <cellStyle name="40% - Акцент2 2 4 2 4 6" xfId="37815"/>
    <cellStyle name="40% — акцент2 2 4 2 4 6" xfId="37816"/>
    <cellStyle name="40% - Акцент2 2 4 2 4 7" xfId="37817"/>
    <cellStyle name="40% — акцент2 2 4 2 4 7" xfId="37818"/>
    <cellStyle name="40% - Акцент2 2 4 2 4 8" xfId="37819"/>
    <cellStyle name="40% — акцент2 2 4 2 4 8" xfId="37820"/>
    <cellStyle name="40% - Акцент2 2 4 2 4 9" xfId="37821"/>
    <cellStyle name="40% — акцент2 2 4 2 4 9" xfId="37822"/>
    <cellStyle name="40% - Акцент2 2 4 2 5" xfId="37823"/>
    <cellStyle name="40% — акцент2 2 4 2 5" xfId="37824"/>
    <cellStyle name="40% - Акцент2 2 4 2 5 2" xfId="37825"/>
    <cellStyle name="40% — акцент2 2 4 2 5 2" xfId="37826"/>
    <cellStyle name="40% - Акцент2 2 4 2 5 3" xfId="37827"/>
    <cellStyle name="40% — акцент2 2 4 2 5 3" xfId="37828"/>
    <cellStyle name="40% - Акцент2 2 4 2 5 4" xfId="37829"/>
    <cellStyle name="40% — акцент2 2 4 2 5 4" xfId="37830"/>
    <cellStyle name="40% - Акцент2 2 4 2 5 5" xfId="37831"/>
    <cellStyle name="40% — акцент2 2 4 2 5 5" xfId="37832"/>
    <cellStyle name="40% - Акцент2 2 4 2 5 6" xfId="37833"/>
    <cellStyle name="40% — акцент2 2 4 2 5 6" xfId="37834"/>
    <cellStyle name="40% - Акцент2 2 4 2 5 7" xfId="37835"/>
    <cellStyle name="40% — акцент2 2 4 2 5 7" xfId="37836"/>
    <cellStyle name="40% - Акцент2 2 4 2 5 8" xfId="37837"/>
    <cellStyle name="40% — акцент2 2 4 2 5 8" xfId="37838"/>
    <cellStyle name="40% - Акцент2 2 4 2 5 9" xfId="37839"/>
    <cellStyle name="40% — акцент2 2 4 2 5 9" xfId="37840"/>
    <cellStyle name="40% - Акцент2 2 4 2 6" xfId="37841"/>
    <cellStyle name="40% — акцент2 2 4 2 6" xfId="37842"/>
    <cellStyle name="40% - Акцент2 2 4 2 6 2" xfId="37843"/>
    <cellStyle name="40% — акцент2 2 4 2 6 2" xfId="37844"/>
    <cellStyle name="40% - Акцент2 2 4 2 6 3" xfId="37845"/>
    <cellStyle name="40% — акцент2 2 4 2 6 3" xfId="37846"/>
    <cellStyle name="40% - Акцент2 2 4 2 6 4" xfId="37847"/>
    <cellStyle name="40% — акцент2 2 4 2 6 4" xfId="37848"/>
    <cellStyle name="40% - Акцент2 2 4 2 6 5" xfId="37849"/>
    <cellStyle name="40% — акцент2 2 4 2 6 5" xfId="37850"/>
    <cellStyle name="40% - Акцент2 2 4 2 6 6" xfId="37851"/>
    <cellStyle name="40% — акцент2 2 4 2 6 6" xfId="37852"/>
    <cellStyle name="40% - Акцент2 2 4 2 6 7" xfId="37853"/>
    <cellStyle name="40% — акцент2 2 4 2 6 7" xfId="37854"/>
    <cellStyle name="40% - Акцент2 2 4 2 6 8" xfId="37855"/>
    <cellStyle name="40% — акцент2 2 4 2 6 8" xfId="37856"/>
    <cellStyle name="40% - Акцент2 2 4 2 6 9" xfId="37857"/>
    <cellStyle name="40% — акцент2 2 4 2 6 9" xfId="37858"/>
    <cellStyle name="40% - Акцент2 2 4 2 7" xfId="37859"/>
    <cellStyle name="40% — акцент2 2 4 2 7" xfId="37860"/>
    <cellStyle name="40% - Акцент2 2 4 2 7 2" xfId="37861"/>
    <cellStyle name="40% — акцент2 2 4 2 7 2" xfId="37862"/>
    <cellStyle name="40% - Акцент2 2 4 2 7 3" xfId="37863"/>
    <cellStyle name="40% — акцент2 2 4 2 7 3" xfId="37864"/>
    <cellStyle name="40% - Акцент2 2 4 2 7 4" xfId="37865"/>
    <cellStyle name="40% — акцент2 2 4 2 7 4" xfId="37866"/>
    <cellStyle name="40% - Акцент2 2 4 2 7 5" xfId="37867"/>
    <cellStyle name="40% — акцент2 2 4 2 7 5" xfId="37868"/>
    <cellStyle name="40% - Акцент2 2 4 2 7 6" xfId="37869"/>
    <cellStyle name="40% — акцент2 2 4 2 7 6" xfId="37870"/>
    <cellStyle name="40% - Акцент2 2 4 2 7 7" xfId="37871"/>
    <cellStyle name="40% — акцент2 2 4 2 7 7" xfId="37872"/>
    <cellStyle name="40% - Акцент2 2 4 2 7 8" xfId="37873"/>
    <cellStyle name="40% — акцент2 2 4 2 7 8" xfId="37874"/>
    <cellStyle name="40% - Акцент2 2 4 2 7 9" xfId="37875"/>
    <cellStyle name="40% — акцент2 2 4 2 7 9" xfId="37876"/>
    <cellStyle name="40% - Акцент2 2 4 2 8" xfId="37877"/>
    <cellStyle name="40% — акцент2 2 4 2 8" xfId="37878"/>
    <cellStyle name="40% - Акцент2 2 4 2 8 2" xfId="37879"/>
    <cellStyle name="40% — акцент2 2 4 2 8 2" xfId="37880"/>
    <cellStyle name="40% - Акцент2 2 4 2 8 3" xfId="37881"/>
    <cellStyle name="40% — акцент2 2 4 2 8 3" xfId="37882"/>
    <cellStyle name="40% - Акцент2 2 4 2 8 4" xfId="37883"/>
    <cellStyle name="40% — акцент2 2 4 2 8 4" xfId="37884"/>
    <cellStyle name="40% - Акцент2 2 4 2 8 5" xfId="37885"/>
    <cellStyle name="40% — акцент2 2 4 2 8 5" xfId="37886"/>
    <cellStyle name="40% - Акцент2 2 4 2 8 6" xfId="37887"/>
    <cellStyle name="40% — акцент2 2 4 2 8 6" xfId="37888"/>
    <cellStyle name="40% - Акцент2 2 4 2 8 7" xfId="37889"/>
    <cellStyle name="40% — акцент2 2 4 2 8 7" xfId="37890"/>
    <cellStyle name="40% - Акцент2 2 4 2 8 8" xfId="37891"/>
    <cellStyle name="40% — акцент2 2 4 2 8 8" xfId="37892"/>
    <cellStyle name="40% - Акцент2 2 4 2 8 9" xfId="37893"/>
    <cellStyle name="40% — акцент2 2 4 2 8 9" xfId="37894"/>
    <cellStyle name="40% - Акцент2 2 4 2 9" xfId="37895"/>
    <cellStyle name="40% — акцент2 2 4 2 9" xfId="37896"/>
    <cellStyle name="40% - Акцент2 2 4 2 9 2" xfId="37897"/>
    <cellStyle name="40% — акцент2 2 4 2 9 2" xfId="37898"/>
    <cellStyle name="40% - Акцент2 2 4 2 9 3" xfId="37899"/>
    <cellStyle name="40% — акцент2 2 4 2 9 3" xfId="37900"/>
    <cellStyle name="40% - Акцент2 2 4 2 9 4" xfId="37901"/>
    <cellStyle name="40% — акцент2 2 4 2 9 4" xfId="37902"/>
    <cellStyle name="40% - Акцент2 2 4 2 9 5" xfId="37903"/>
    <cellStyle name="40% — акцент2 2 4 2 9 5" xfId="37904"/>
    <cellStyle name="40% - Акцент2 2 4 2 9 6" xfId="37905"/>
    <cellStyle name="40% — акцент2 2 4 2 9 6" xfId="37906"/>
    <cellStyle name="40% - Акцент2 2 4 2 9 7" xfId="37907"/>
    <cellStyle name="40% — акцент2 2 4 2 9 7" xfId="37908"/>
    <cellStyle name="40% - Акцент2 2 4 2 9 8" xfId="37909"/>
    <cellStyle name="40% — акцент2 2 4 2 9 8" xfId="37910"/>
    <cellStyle name="40% - Акцент2 2 4 2 9 9" xfId="37911"/>
    <cellStyle name="40% — акцент2 2 4 2 9 9" xfId="37912"/>
    <cellStyle name="40% - Акцент2 2 4 20" xfId="37913"/>
    <cellStyle name="40% — акцент2 2 4 20" xfId="37914"/>
    <cellStyle name="40% - Акцент2 2 4 20 2" xfId="37915"/>
    <cellStyle name="40% — акцент2 2 4 20 2" xfId="37916"/>
    <cellStyle name="40% - Акцент2 2 4 20 3" xfId="37917"/>
    <cellStyle name="40% — акцент2 2 4 20 3" xfId="37918"/>
    <cellStyle name="40% - Акцент2 2 4 20 4" xfId="37919"/>
    <cellStyle name="40% — акцент2 2 4 20 4" xfId="37920"/>
    <cellStyle name="40% - Акцент2 2 4 20 5" xfId="37921"/>
    <cellStyle name="40% — акцент2 2 4 20 5" xfId="37922"/>
    <cellStyle name="40% - Акцент2 2 4 20 6" xfId="37923"/>
    <cellStyle name="40% — акцент2 2 4 20 6" xfId="37924"/>
    <cellStyle name="40% - Акцент2 2 4 20 7" xfId="37925"/>
    <cellStyle name="40% — акцент2 2 4 20 7" xfId="37926"/>
    <cellStyle name="40% - Акцент2 2 4 20 8" xfId="37927"/>
    <cellStyle name="40% — акцент2 2 4 20 8" xfId="37928"/>
    <cellStyle name="40% - Акцент2 2 4 20 9" xfId="37929"/>
    <cellStyle name="40% — акцент2 2 4 20 9" xfId="37930"/>
    <cellStyle name="40% - Акцент2 2 4 21" xfId="37931"/>
    <cellStyle name="40% — акцент2 2 4 21" xfId="37932"/>
    <cellStyle name="40% - Акцент2 2 4 22" xfId="37933"/>
    <cellStyle name="40% — акцент2 2 4 22" xfId="37934"/>
    <cellStyle name="40% - Акцент2 2 4 23" xfId="37935"/>
    <cellStyle name="40% — акцент2 2 4 23" xfId="37936"/>
    <cellStyle name="40% - Акцент2 2 4 24" xfId="37937"/>
    <cellStyle name="40% — акцент2 2 4 24" xfId="37938"/>
    <cellStyle name="40% - Акцент2 2 4 25" xfId="37939"/>
    <cellStyle name="40% — акцент2 2 4 25" xfId="37940"/>
    <cellStyle name="40% - Акцент2 2 4 26" xfId="37941"/>
    <cellStyle name="40% — акцент2 2 4 26" xfId="37942"/>
    <cellStyle name="40% - Акцент2 2 4 27" xfId="37943"/>
    <cellStyle name="40% — акцент2 2 4 27" xfId="37944"/>
    <cellStyle name="40% - Акцент2 2 4 28" xfId="37945"/>
    <cellStyle name="40% — акцент2 2 4 28" xfId="37946"/>
    <cellStyle name="40% - Акцент2 2 4 3" xfId="37947"/>
    <cellStyle name="40% — акцент2 2 4 3" xfId="37948"/>
    <cellStyle name="40% — акцент2 2 4 3 10" xfId="37949"/>
    <cellStyle name="40% - Акцент2 2 4 3 2" xfId="37950"/>
    <cellStyle name="40% — акцент2 2 4 3 2" xfId="37951"/>
    <cellStyle name="40% — акцент2 2 4 3 2 2" xfId="37952"/>
    <cellStyle name="40% - Акцент2 2 4 3 3" xfId="37953"/>
    <cellStyle name="40% — акцент2 2 4 3 3" xfId="37954"/>
    <cellStyle name="40% - Акцент2 2 4 3 4" xfId="37955"/>
    <cellStyle name="40% — акцент2 2 4 3 4" xfId="37956"/>
    <cellStyle name="40% - Акцент2 2 4 3 5" xfId="37957"/>
    <cellStyle name="40% — акцент2 2 4 3 5" xfId="37958"/>
    <cellStyle name="40% - Акцент2 2 4 3 6" xfId="37959"/>
    <cellStyle name="40% — акцент2 2 4 3 6" xfId="37960"/>
    <cellStyle name="40% - Акцент2 2 4 3 7" xfId="37961"/>
    <cellStyle name="40% — акцент2 2 4 3 7" xfId="37962"/>
    <cellStyle name="40% - Акцент2 2 4 3 8" xfId="37963"/>
    <cellStyle name="40% — акцент2 2 4 3 8" xfId="37964"/>
    <cellStyle name="40% - Акцент2 2 4 3 9" xfId="37965"/>
    <cellStyle name="40% — акцент2 2 4 3 9" xfId="37966"/>
    <cellStyle name="40% - Акцент2 2 4 4" xfId="37967"/>
    <cellStyle name="40% — акцент2 2 4 4" xfId="37968"/>
    <cellStyle name="40% - Акцент2 2 4 4 2" xfId="37969"/>
    <cellStyle name="40% — акцент2 2 4 4 2" xfId="37970"/>
    <cellStyle name="40% - Акцент2 2 4 4 3" xfId="37971"/>
    <cellStyle name="40% — акцент2 2 4 4 3" xfId="37972"/>
    <cellStyle name="40% - Акцент2 2 4 4 4" xfId="37973"/>
    <cellStyle name="40% — акцент2 2 4 4 4" xfId="37974"/>
    <cellStyle name="40% - Акцент2 2 4 4 5" xfId="37975"/>
    <cellStyle name="40% — акцент2 2 4 4 5" xfId="37976"/>
    <cellStyle name="40% - Акцент2 2 4 4 6" xfId="37977"/>
    <cellStyle name="40% — акцент2 2 4 4 6" xfId="37978"/>
    <cellStyle name="40% - Акцент2 2 4 4 7" xfId="37979"/>
    <cellStyle name="40% — акцент2 2 4 4 7" xfId="37980"/>
    <cellStyle name="40% - Акцент2 2 4 4 8" xfId="37981"/>
    <cellStyle name="40% — акцент2 2 4 4 8" xfId="37982"/>
    <cellStyle name="40% - Акцент2 2 4 4 9" xfId="37983"/>
    <cellStyle name="40% — акцент2 2 4 4 9" xfId="37984"/>
    <cellStyle name="40% - Акцент2 2 4 5" xfId="37985"/>
    <cellStyle name="40% — акцент2 2 4 5" xfId="37986"/>
    <cellStyle name="40% - Акцент2 2 4 5 2" xfId="37987"/>
    <cellStyle name="40% — акцент2 2 4 5 2" xfId="37988"/>
    <cellStyle name="40% - Акцент2 2 4 5 3" xfId="37989"/>
    <cellStyle name="40% — акцент2 2 4 5 3" xfId="37990"/>
    <cellStyle name="40% - Акцент2 2 4 5 4" xfId="37991"/>
    <cellStyle name="40% — акцент2 2 4 5 4" xfId="37992"/>
    <cellStyle name="40% - Акцент2 2 4 5 5" xfId="37993"/>
    <cellStyle name="40% — акцент2 2 4 5 5" xfId="37994"/>
    <cellStyle name="40% - Акцент2 2 4 5 6" xfId="37995"/>
    <cellStyle name="40% — акцент2 2 4 5 6" xfId="37996"/>
    <cellStyle name="40% - Акцент2 2 4 5 7" xfId="37997"/>
    <cellStyle name="40% — акцент2 2 4 5 7" xfId="37998"/>
    <cellStyle name="40% - Акцент2 2 4 5 8" xfId="37999"/>
    <cellStyle name="40% — акцент2 2 4 5 8" xfId="38000"/>
    <cellStyle name="40% - Акцент2 2 4 5 9" xfId="38001"/>
    <cellStyle name="40% — акцент2 2 4 5 9" xfId="38002"/>
    <cellStyle name="40% - Акцент2 2 4 6" xfId="38003"/>
    <cellStyle name="40% — акцент2 2 4 6" xfId="38004"/>
    <cellStyle name="40% - Акцент2 2 4 6 2" xfId="38005"/>
    <cellStyle name="40% — акцент2 2 4 6 2" xfId="38006"/>
    <cellStyle name="40% - Акцент2 2 4 6 3" xfId="38007"/>
    <cellStyle name="40% — акцент2 2 4 6 3" xfId="38008"/>
    <cellStyle name="40% - Акцент2 2 4 6 4" xfId="38009"/>
    <cellStyle name="40% — акцент2 2 4 6 4" xfId="38010"/>
    <cellStyle name="40% - Акцент2 2 4 6 5" xfId="38011"/>
    <cellStyle name="40% — акцент2 2 4 6 5" xfId="38012"/>
    <cellStyle name="40% - Акцент2 2 4 6 6" xfId="38013"/>
    <cellStyle name="40% — акцент2 2 4 6 6" xfId="38014"/>
    <cellStyle name="40% - Акцент2 2 4 6 7" xfId="38015"/>
    <cellStyle name="40% — акцент2 2 4 6 7" xfId="38016"/>
    <cellStyle name="40% - Акцент2 2 4 6 8" xfId="38017"/>
    <cellStyle name="40% — акцент2 2 4 6 8" xfId="38018"/>
    <cellStyle name="40% - Акцент2 2 4 6 9" xfId="38019"/>
    <cellStyle name="40% — акцент2 2 4 6 9" xfId="38020"/>
    <cellStyle name="40% - Акцент2 2 4 7" xfId="38021"/>
    <cellStyle name="40% — акцент2 2 4 7" xfId="38022"/>
    <cellStyle name="40% - Акцент2 2 4 7 2" xfId="38023"/>
    <cellStyle name="40% — акцент2 2 4 7 2" xfId="38024"/>
    <cellStyle name="40% - Акцент2 2 4 7 3" xfId="38025"/>
    <cellStyle name="40% — акцент2 2 4 7 3" xfId="38026"/>
    <cellStyle name="40% - Акцент2 2 4 7 4" xfId="38027"/>
    <cellStyle name="40% — акцент2 2 4 7 4" xfId="38028"/>
    <cellStyle name="40% - Акцент2 2 4 7 5" xfId="38029"/>
    <cellStyle name="40% — акцент2 2 4 7 5" xfId="38030"/>
    <cellStyle name="40% - Акцент2 2 4 7 6" xfId="38031"/>
    <cellStyle name="40% — акцент2 2 4 7 6" xfId="38032"/>
    <cellStyle name="40% - Акцент2 2 4 7 7" xfId="38033"/>
    <cellStyle name="40% — акцент2 2 4 7 7" xfId="38034"/>
    <cellStyle name="40% - Акцент2 2 4 7 8" xfId="38035"/>
    <cellStyle name="40% — акцент2 2 4 7 8" xfId="38036"/>
    <cellStyle name="40% - Акцент2 2 4 7 9" xfId="38037"/>
    <cellStyle name="40% — акцент2 2 4 7 9" xfId="38038"/>
    <cellStyle name="40% - Акцент2 2 4 8" xfId="38039"/>
    <cellStyle name="40% — акцент2 2 4 8" xfId="38040"/>
    <cellStyle name="40% - Акцент2 2 4 8 2" xfId="38041"/>
    <cellStyle name="40% — акцент2 2 4 8 2" xfId="38042"/>
    <cellStyle name="40% - Акцент2 2 4 8 3" xfId="38043"/>
    <cellStyle name="40% — акцент2 2 4 8 3" xfId="38044"/>
    <cellStyle name="40% - Акцент2 2 4 8 4" xfId="38045"/>
    <cellStyle name="40% — акцент2 2 4 8 4" xfId="38046"/>
    <cellStyle name="40% - Акцент2 2 4 8 5" xfId="38047"/>
    <cellStyle name="40% — акцент2 2 4 8 5" xfId="38048"/>
    <cellStyle name="40% - Акцент2 2 4 8 6" xfId="38049"/>
    <cellStyle name="40% — акцент2 2 4 8 6" xfId="38050"/>
    <cellStyle name="40% - Акцент2 2 4 8 7" xfId="38051"/>
    <cellStyle name="40% — акцент2 2 4 8 7" xfId="38052"/>
    <cellStyle name="40% - Акцент2 2 4 8 8" xfId="38053"/>
    <cellStyle name="40% — акцент2 2 4 8 8" xfId="38054"/>
    <cellStyle name="40% - Акцент2 2 4 8 9" xfId="38055"/>
    <cellStyle name="40% — акцент2 2 4 8 9" xfId="38056"/>
    <cellStyle name="40% - Акцент2 2 4 9" xfId="38057"/>
    <cellStyle name="40% — акцент2 2 4 9" xfId="38058"/>
    <cellStyle name="40% - Акцент2 2 4 9 2" xfId="38059"/>
    <cellStyle name="40% — акцент2 2 4 9 2" xfId="38060"/>
    <cellStyle name="40% - Акцент2 2 4 9 3" xfId="38061"/>
    <cellStyle name="40% — акцент2 2 4 9 3" xfId="38062"/>
    <cellStyle name="40% - Акцент2 2 4 9 4" xfId="38063"/>
    <cellStyle name="40% — акцент2 2 4 9 4" xfId="38064"/>
    <cellStyle name="40% - Акцент2 2 4 9 5" xfId="38065"/>
    <cellStyle name="40% — акцент2 2 4 9 5" xfId="38066"/>
    <cellStyle name="40% - Акцент2 2 4 9 6" xfId="38067"/>
    <cellStyle name="40% — акцент2 2 4 9 6" xfId="38068"/>
    <cellStyle name="40% - Акцент2 2 4 9 7" xfId="38069"/>
    <cellStyle name="40% — акцент2 2 4 9 7" xfId="38070"/>
    <cellStyle name="40% - Акцент2 2 4 9 8" xfId="38071"/>
    <cellStyle name="40% — акцент2 2 4 9 8" xfId="38072"/>
    <cellStyle name="40% - Акцент2 2 4 9 9" xfId="38073"/>
    <cellStyle name="40% — акцент2 2 4 9 9" xfId="38074"/>
    <cellStyle name="40% - Акцент2 2 5" xfId="38075"/>
    <cellStyle name="40% — акцент2 2 5" xfId="38076"/>
    <cellStyle name="40% - Акцент2 2 5 10" xfId="38077"/>
    <cellStyle name="40% — акцент2 2 5 10" xfId="38078"/>
    <cellStyle name="40% - Акцент2 2 5 10 2" xfId="38079"/>
    <cellStyle name="40% — акцент2 2 5 10 2" xfId="38080"/>
    <cellStyle name="40% - Акцент2 2 5 10 3" xfId="38081"/>
    <cellStyle name="40% — акцент2 2 5 10 3" xfId="38082"/>
    <cellStyle name="40% - Акцент2 2 5 10 4" xfId="38083"/>
    <cellStyle name="40% — акцент2 2 5 10 4" xfId="38084"/>
    <cellStyle name="40% - Акцент2 2 5 10 5" xfId="38085"/>
    <cellStyle name="40% — акцент2 2 5 10 5" xfId="38086"/>
    <cellStyle name="40% - Акцент2 2 5 10 6" xfId="38087"/>
    <cellStyle name="40% — акцент2 2 5 10 6" xfId="38088"/>
    <cellStyle name="40% - Акцент2 2 5 10 7" xfId="38089"/>
    <cellStyle name="40% — акцент2 2 5 10 7" xfId="38090"/>
    <cellStyle name="40% - Акцент2 2 5 10 8" xfId="38091"/>
    <cellStyle name="40% — акцент2 2 5 10 8" xfId="38092"/>
    <cellStyle name="40% - Акцент2 2 5 10 9" xfId="38093"/>
    <cellStyle name="40% — акцент2 2 5 10 9" xfId="38094"/>
    <cellStyle name="40% - Акцент2 2 5 11" xfId="38095"/>
    <cellStyle name="40% — акцент2 2 5 11" xfId="38096"/>
    <cellStyle name="40% - Акцент2 2 5 11 2" xfId="38097"/>
    <cellStyle name="40% — акцент2 2 5 11 2" xfId="38098"/>
    <cellStyle name="40% - Акцент2 2 5 11 3" xfId="38099"/>
    <cellStyle name="40% — акцент2 2 5 11 3" xfId="38100"/>
    <cellStyle name="40% - Акцент2 2 5 11 4" xfId="38101"/>
    <cellStyle name="40% — акцент2 2 5 11 4" xfId="38102"/>
    <cellStyle name="40% - Акцент2 2 5 11 5" xfId="38103"/>
    <cellStyle name="40% — акцент2 2 5 11 5" xfId="38104"/>
    <cellStyle name="40% - Акцент2 2 5 11 6" xfId="38105"/>
    <cellStyle name="40% — акцент2 2 5 11 6" xfId="38106"/>
    <cellStyle name="40% - Акцент2 2 5 11 7" xfId="38107"/>
    <cellStyle name="40% — акцент2 2 5 11 7" xfId="38108"/>
    <cellStyle name="40% - Акцент2 2 5 11 8" xfId="38109"/>
    <cellStyle name="40% — акцент2 2 5 11 8" xfId="38110"/>
    <cellStyle name="40% - Акцент2 2 5 11 9" xfId="38111"/>
    <cellStyle name="40% — акцент2 2 5 11 9" xfId="38112"/>
    <cellStyle name="40% - Акцент2 2 5 12" xfId="38113"/>
    <cellStyle name="40% — акцент2 2 5 12" xfId="38114"/>
    <cellStyle name="40% - Акцент2 2 5 12 2" xfId="38115"/>
    <cellStyle name="40% — акцент2 2 5 12 2" xfId="38116"/>
    <cellStyle name="40% - Акцент2 2 5 12 3" xfId="38117"/>
    <cellStyle name="40% — акцент2 2 5 12 3" xfId="38118"/>
    <cellStyle name="40% - Акцент2 2 5 12 4" xfId="38119"/>
    <cellStyle name="40% — акцент2 2 5 12 4" xfId="38120"/>
    <cellStyle name="40% - Акцент2 2 5 12 5" xfId="38121"/>
    <cellStyle name="40% — акцент2 2 5 12 5" xfId="38122"/>
    <cellStyle name="40% - Акцент2 2 5 12 6" xfId="38123"/>
    <cellStyle name="40% — акцент2 2 5 12 6" xfId="38124"/>
    <cellStyle name="40% - Акцент2 2 5 12 7" xfId="38125"/>
    <cellStyle name="40% — акцент2 2 5 12 7" xfId="38126"/>
    <cellStyle name="40% - Акцент2 2 5 12 8" xfId="38127"/>
    <cellStyle name="40% — акцент2 2 5 12 8" xfId="38128"/>
    <cellStyle name="40% - Акцент2 2 5 12 9" xfId="38129"/>
    <cellStyle name="40% — акцент2 2 5 12 9" xfId="38130"/>
    <cellStyle name="40% - Акцент2 2 5 13" xfId="38131"/>
    <cellStyle name="40% — акцент2 2 5 13" xfId="38132"/>
    <cellStyle name="40% - Акцент2 2 5 13 2" xfId="38133"/>
    <cellStyle name="40% — акцент2 2 5 13 2" xfId="38134"/>
    <cellStyle name="40% - Акцент2 2 5 13 3" xfId="38135"/>
    <cellStyle name="40% — акцент2 2 5 13 3" xfId="38136"/>
    <cellStyle name="40% - Акцент2 2 5 13 4" xfId="38137"/>
    <cellStyle name="40% — акцент2 2 5 13 4" xfId="38138"/>
    <cellStyle name="40% - Акцент2 2 5 13 5" xfId="38139"/>
    <cellStyle name="40% — акцент2 2 5 13 5" xfId="38140"/>
    <cellStyle name="40% - Акцент2 2 5 13 6" xfId="38141"/>
    <cellStyle name="40% — акцент2 2 5 13 6" xfId="38142"/>
    <cellStyle name="40% - Акцент2 2 5 13 7" xfId="38143"/>
    <cellStyle name="40% — акцент2 2 5 13 7" xfId="38144"/>
    <cellStyle name="40% - Акцент2 2 5 13 8" xfId="38145"/>
    <cellStyle name="40% — акцент2 2 5 13 8" xfId="38146"/>
    <cellStyle name="40% - Акцент2 2 5 13 9" xfId="38147"/>
    <cellStyle name="40% — акцент2 2 5 13 9" xfId="38148"/>
    <cellStyle name="40% - Акцент2 2 5 14" xfId="38149"/>
    <cellStyle name="40% — акцент2 2 5 14" xfId="38150"/>
    <cellStyle name="40% - Акцент2 2 5 14 2" xfId="38151"/>
    <cellStyle name="40% — акцент2 2 5 14 2" xfId="38152"/>
    <cellStyle name="40% - Акцент2 2 5 14 3" xfId="38153"/>
    <cellStyle name="40% — акцент2 2 5 14 3" xfId="38154"/>
    <cellStyle name="40% - Акцент2 2 5 14 4" xfId="38155"/>
    <cellStyle name="40% — акцент2 2 5 14 4" xfId="38156"/>
    <cellStyle name="40% - Акцент2 2 5 14 5" xfId="38157"/>
    <cellStyle name="40% — акцент2 2 5 14 5" xfId="38158"/>
    <cellStyle name="40% - Акцент2 2 5 14 6" xfId="38159"/>
    <cellStyle name="40% — акцент2 2 5 14 6" xfId="38160"/>
    <cellStyle name="40% - Акцент2 2 5 14 7" xfId="38161"/>
    <cellStyle name="40% — акцент2 2 5 14 7" xfId="38162"/>
    <cellStyle name="40% - Акцент2 2 5 14 8" xfId="38163"/>
    <cellStyle name="40% — акцент2 2 5 14 8" xfId="38164"/>
    <cellStyle name="40% - Акцент2 2 5 14 9" xfId="38165"/>
    <cellStyle name="40% — акцент2 2 5 14 9" xfId="38166"/>
    <cellStyle name="40% - Акцент2 2 5 15" xfId="38167"/>
    <cellStyle name="40% — акцент2 2 5 15" xfId="38168"/>
    <cellStyle name="40% - Акцент2 2 5 15 2" xfId="38169"/>
    <cellStyle name="40% — акцент2 2 5 15 2" xfId="38170"/>
    <cellStyle name="40% - Акцент2 2 5 15 3" xfId="38171"/>
    <cellStyle name="40% — акцент2 2 5 15 3" xfId="38172"/>
    <cellStyle name="40% - Акцент2 2 5 15 4" xfId="38173"/>
    <cellStyle name="40% — акцент2 2 5 15 4" xfId="38174"/>
    <cellStyle name="40% - Акцент2 2 5 15 5" xfId="38175"/>
    <cellStyle name="40% — акцент2 2 5 15 5" xfId="38176"/>
    <cellStyle name="40% - Акцент2 2 5 15 6" xfId="38177"/>
    <cellStyle name="40% — акцент2 2 5 15 6" xfId="38178"/>
    <cellStyle name="40% - Акцент2 2 5 15 7" xfId="38179"/>
    <cellStyle name="40% — акцент2 2 5 15 7" xfId="38180"/>
    <cellStyle name="40% - Акцент2 2 5 15 8" xfId="38181"/>
    <cellStyle name="40% — акцент2 2 5 15 8" xfId="38182"/>
    <cellStyle name="40% - Акцент2 2 5 15 9" xfId="38183"/>
    <cellStyle name="40% — акцент2 2 5 15 9" xfId="38184"/>
    <cellStyle name="40% - Акцент2 2 5 16" xfId="38185"/>
    <cellStyle name="40% — акцент2 2 5 16" xfId="38186"/>
    <cellStyle name="40% - Акцент2 2 5 16 2" xfId="38187"/>
    <cellStyle name="40% — акцент2 2 5 16 2" xfId="38188"/>
    <cellStyle name="40% - Акцент2 2 5 16 3" xfId="38189"/>
    <cellStyle name="40% — акцент2 2 5 16 3" xfId="38190"/>
    <cellStyle name="40% - Акцент2 2 5 16 4" xfId="38191"/>
    <cellStyle name="40% — акцент2 2 5 16 4" xfId="38192"/>
    <cellStyle name="40% - Акцент2 2 5 16 5" xfId="38193"/>
    <cellStyle name="40% — акцент2 2 5 16 5" xfId="38194"/>
    <cellStyle name="40% - Акцент2 2 5 16 6" xfId="38195"/>
    <cellStyle name="40% — акцент2 2 5 16 6" xfId="38196"/>
    <cellStyle name="40% - Акцент2 2 5 16 7" xfId="38197"/>
    <cellStyle name="40% — акцент2 2 5 16 7" xfId="38198"/>
    <cellStyle name="40% - Акцент2 2 5 16 8" xfId="38199"/>
    <cellStyle name="40% — акцент2 2 5 16 8" xfId="38200"/>
    <cellStyle name="40% - Акцент2 2 5 16 9" xfId="38201"/>
    <cellStyle name="40% — акцент2 2 5 16 9" xfId="38202"/>
    <cellStyle name="40% - Акцент2 2 5 17" xfId="38203"/>
    <cellStyle name="40% — акцент2 2 5 17" xfId="38204"/>
    <cellStyle name="40% - Акцент2 2 5 17 2" xfId="38205"/>
    <cellStyle name="40% — акцент2 2 5 17 2" xfId="38206"/>
    <cellStyle name="40% - Акцент2 2 5 17 3" xfId="38207"/>
    <cellStyle name="40% — акцент2 2 5 17 3" xfId="38208"/>
    <cellStyle name="40% - Акцент2 2 5 17 4" xfId="38209"/>
    <cellStyle name="40% — акцент2 2 5 17 4" xfId="38210"/>
    <cellStyle name="40% - Акцент2 2 5 17 5" xfId="38211"/>
    <cellStyle name="40% — акцент2 2 5 17 5" xfId="38212"/>
    <cellStyle name="40% - Акцент2 2 5 17 6" xfId="38213"/>
    <cellStyle name="40% — акцент2 2 5 17 6" xfId="38214"/>
    <cellStyle name="40% - Акцент2 2 5 17 7" xfId="38215"/>
    <cellStyle name="40% — акцент2 2 5 17 7" xfId="38216"/>
    <cellStyle name="40% - Акцент2 2 5 17 8" xfId="38217"/>
    <cellStyle name="40% — акцент2 2 5 17 8" xfId="38218"/>
    <cellStyle name="40% - Акцент2 2 5 17 9" xfId="38219"/>
    <cellStyle name="40% — акцент2 2 5 17 9" xfId="38220"/>
    <cellStyle name="40% - Акцент2 2 5 18" xfId="38221"/>
    <cellStyle name="40% — акцент2 2 5 18" xfId="38222"/>
    <cellStyle name="40% - Акцент2 2 5 18 2" xfId="38223"/>
    <cellStyle name="40% — акцент2 2 5 18 2" xfId="38224"/>
    <cellStyle name="40% - Акцент2 2 5 18 3" xfId="38225"/>
    <cellStyle name="40% — акцент2 2 5 18 3" xfId="38226"/>
    <cellStyle name="40% - Акцент2 2 5 18 4" xfId="38227"/>
    <cellStyle name="40% — акцент2 2 5 18 4" xfId="38228"/>
    <cellStyle name="40% - Акцент2 2 5 18 5" xfId="38229"/>
    <cellStyle name="40% — акцент2 2 5 18 5" xfId="38230"/>
    <cellStyle name="40% - Акцент2 2 5 18 6" xfId="38231"/>
    <cellStyle name="40% — акцент2 2 5 18 6" xfId="38232"/>
    <cellStyle name="40% - Акцент2 2 5 18 7" xfId="38233"/>
    <cellStyle name="40% — акцент2 2 5 18 7" xfId="38234"/>
    <cellStyle name="40% - Акцент2 2 5 18 8" xfId="38235"/>
    <cellStyle name="40% — акцент2 2 5 18 8" xfId="38236"/>
    <cellStyle name="40% - Акцент2 2 5 18 9" xfId="38237"/>
    <cellStyle name="40% — акцент2 2 5 18 9" xfId="38238"/>
    <cellStyle name="40% - Акцент2 2 5 19" xfId="38239"/>
    <cellStyle name="40% — акцент2 2 5 19" xfId="38240"/>
    <cellStyle name="40% - Акцент2 2 5 19 2" xfId="38241"/>
    <cellStyle name="40% — акцент2 2 5 19 2" xfId="38242"/>
    <cellStyle name="40% - Акцент2 2 5 19 3" xfId="38243"/>
    <cellStyle name="40% — акцент2 2 5 19 3" xfId="38244"/>
    <cellStyle name="40% - Акцент2 2 5 19 4" xfId="38245"/>
    <cellStyle name="40% — акцент2 2 5 19 4" xfId="38246"/>
    <cellStyle name="40% - Акцент2 2 5 19 5" xfId="38247"/>
    <cellStyle name="40% — акцент2 2 5 19 5" xfId="38248"/>
    <cellStyle name="40% - Акцент2 2 5 19 6" xfId="38249"/>
    <cellStyle name="40% — акцент2 2 5 19 6" xfId="38250"/>
    <cellStyle name="40% - Акцент2 2 5 19 7" xfId="38251"/>
    <cellStyle name="40% — акцент2 2 5 19 7" xfId="38252"/>
    <cellStyle name="40% - Акцент2 2 5 19 8" xfId="38253"/>
    <cellStyle name="40% — акцент2 2 5 19 8" xfId="38254"/>
    <cellStyle name="40% - Акцент2 2 5 19 9" xfId="38255"/>
    <cellStyle name="40% — акцент2 2 5 19 9" xfId="38256"/>
    <cellStyle name="40% - Акцент2 2 5 2" xfId="38257"/>
    <cellStyle name="40% — акцент2 2 5 2" xfId="38258"/>
    <cellStyle name="40% — акцент2 2 5 2 10" xfId="38259"/>
    <cellStyle name="40% - Акцент2 2 5 2 2" xfId="38260"/>
    <cellStyle name="40% — акцент2 2 5 2 2" xfId="38261"/>
    <cellStyle name="40% — акцент2 2 5 2 2 2" xfId="38262"/>
    <cellStyle name="40% - Акцент2 2 5 2 3" xfId="38263"/>
    <cellStyle name="40% — акцент2 2 5 2 3" xfId="38264"/>
    <cellStyle name="40% - Акцент2 2 5 2 4" xfId="38265"/>
    <cellStyle name="40% — акцент2 2 5 2 4" xfId="38266"/>
    <cellStyle name="40% - Акцент2 2 5 2 5" xfId="38267"/>
    <cellStyle name="40% — акцент2 2 5 2 5" xfId="38268"/>
    <cellStyle name="40% - Акцент2 2 5 2 6" xfId="38269"/>
    <cellStyle name="40% — акцент2 2 5 2 6" xfId="38270"/>
    <cellStyle name="40% - Акцент2 2 5 2 7" xfId="38271"/>
    <cellStyle name="40% — акцент2 2 5 2 7" xfId="38272"/>
    <cellStyle name="40% - Акцент2 2 5 2 8" xfId="38273"/>
    <cellStyle name="40% — акцент2 2 5 2 8" xfId="38274"/>
    <cellStyle name="40% - Акцент2 2 5 2 9" xfId="38275"/>
    <cellStyle name="40% — акцент2 2 5 2 9" xfId="38276"/>
    <cellStyle name="40% - Акцент2 2 5 20" xfId="38277"/>
    <cellStyle name="40% — акцент2 2 5 20" xfId="38278"/>
    <cellStyle name="40% - Акцент2 2 5 21" xfId="38279"/>
    <cellStyle name="40% — акцент2 2 5 21" xfId="38280"/>
    <cellStyle name="40% - Акцент2 2 5 22" xfId="38281"/>
    <cellStyle name="40% — акцент2 2 5 22" xfId="38282"/>
    <cellStyle name="40% - Акцент2 2 5 23" xfId="38283"/>
    <cellStyle name="40% — акцент2 2 5 23" xfId="38284"/>
    <cellStyle name="40% - Акцент2 2 5 24" xfId="38285"/>
    <cellStyle name="40% — акцент2 2 5 24" xfId="38286"/>
    <cellStyle name="40% - Акцент2 2 5 25" xfId="38287"/>
    <cellStyle name="40% — акцент2 2 5 25" xfId="38288"/>
    <cellStyle name="40% - Акцент2 2 5 26" xfId="38289"/>
    <cellStyle name="40% — акцент2 2 5 26" xfId="38290"/>
    <cellStyle name="40% - Акцент2 2 5 27" xfId="38291"/>
    <cellStyle name="40% — акцент2 2 5 27" xfId="38292"/>
    <cellStyle name="40% - Акцент2 2 5 3" xfId="38293"/>
    <cellStyle name="40% — акцент2 2 5 3" xfId="38294"/>
    <cellStyle name="40% - Акцент2 2 5 3 2" xfId="38295"/>
    <cellStyle name="40% — акцент2 2 5 3 2" xfId="38296"/>
    <cellStyle name="40% - Акцент2 2 5 3 3" xfId="38297"/>
    <cellStyle name="40% — акцент2 2 5 3 3" xfId="38298"/>
    <cellStyle name="40% - Акцент2 2 5 3 4" xfId="38299"/>
    <cellStyle name="40% — акцент2 2 5 3 4" xfId="38300"/>
    <cellStyle name="40% - Акцент2 2 5 3 5" xfId="38301"/>
    <cellStyle name="40% — акцент2 2 5 3 5" xfId="38302"/>
    <cellStyle name="40% - Акцент2 2 5 3 6" xfId="38303"/>
    <cellStyle name="40% — акцент2 2 5 3 6" xfId="38304"/>
    <cellStyle name="40% - Акцент2 2 5 3 7" xfId="38305"/>
    <cellStyle name="40% — акцент2 2 5 3 7" xfId="38306"/>
    <cellStyle name="40% - Акцент2 2 5 3 8" xfId="38307"/>
    <cellStyle name="40% — акцент2 2 5 3 8" xfId="38308"/>
    <cellStyle name="40% - Акцент2 2 5 3 9" xfId="38309"/>
    <cellStyle name="40% — акцент2 2 5 3 9" xfId="38310"/>
    <cellStyle name="40% - Акцент2 2 5 4" xfId="38311"/>
    <cellStyle name="40% — акцент2 2 5 4" xfId="38312"/>
    <cellStyle name="40% - Акцент2 2 5 4 2" xfId="38313"/>
    <cellStyle name="40% — акцент2 2 5 4 2" xfId="38314"/>
    <cellStyle name="40% - Акцент2 2 5 4 3" xfId="38315"/>
    <cellStyle name="40% — акцент2 2 5 4 3" xfId="38316"/>
    <cellStyle name="40% - Акцент2 2 5 4 4" xfId="38317"/>
    <cellStyle name="40% — акцент2 2 5 4 4" xfId="38318"/>
    <cellStyle name="40% - Акцент2 2 5 4 5" xfId="38319"/>
    <cellStyle name="40% — акцент2 2 5 4 5" xfId="38320"/>
    <cellStyle name="40% - Акцент2 2 5 4 6" xfId="38321"/>
    <cellStyle name="40% — акцент2 2 5 4 6" xfId="38322"/>
    <cellStyle name="40% - Акцент2 2 5 4 7" xfId="38323"/>
    <cellStyle name="40% — акцент2 2 5 4 7" xfId="38324"/>
    <cellStyle name="40% - Акцент2 2 5 4 8" xfId="38325"/>
    <cellStyle name="40% — акцент2 2 5 4 8" xfId="38326"/>
    <cellStyle name="40% - Акцент2 2 5 4 9" xfId="38327"/>
    <cellStyle name="40% — акцент2 2 5 4 9" xfId="38328"/>
    <cellStyle name="40% - Акцент2 2 5 5" xfId="38329"/>
    <cellStyle name="40% — акцент2 2 5 5" xfId="38330"/>
    <cellStyle name="40% - Акцент2 2 5 5 2" xfId="38331"/>
    <cellStyle name="40% — акцент2 2 5 5 2" xfId="38332"/>
    <cellStyle name="40% - Акцент2 2 5 5 3" xfId="38333"/>
    <cellStyle name="40% — акцент2 2 5 5 3" xfId="38334"/>
    <cellStyle name="40% - Акцент2 2 5 5 4" xfId="38335"/>
    <cellStyle name="40% — акцент2 2 5 5 4" xfId="38336"/>
    <cellStyle name="40% - Акцент2 2 5 5 5" xfId="38337"/>
    <cellStyle name="40% — акцент2 2 5 5 5" xfId="38338"/>
    <cellStyle name="40% - Акцент2 2 5 5 6" xfId="38339"/>
    <cellStyle name="40% — акцент2 2 5 5 6" xfId="38340"/>
    <cellStyle name="40% - Акцент2 2 5 5 7" xfId="38341"/>
    <cellStyle name="40% — акцент2 2 5 5 7" xfId="38342"/>
    <cellStyle name="40% - Акцент2 2 5 5 8" xfId="38343"/>
    <cellStyle name="40% — акцент2 2 5 5 8" xfId="38344"/>
    <cellStyle name="40% - Акцент2 2 5 5 9" xfId="38345"/>
    <cellStyle name="40% — акцент2 2 5 5 9" xfId="38346"/>
    <cellStyle name="40% - Акцент2 2 5 6" xfId="38347"/>
    <cellStyle name="40% — акцент2 2 5 6" xfId="38348"/>
    <cellStyle name="40% - Акцент2 2 5 6 2" xfId="38349"/>
    <cellStyle name="40% — акцент2 2 5 6 2" xfId="38350"/>
    <cellStyle name="40% - Акцент2 2 5 6 3" xfId="38351"/>
    <cellStyle name="40% — акцент2 2 5 6 3" xfId="38352"/>
    <cellStyle name="40% - Акцент2 2 5 6 4" xfId="38353"/>
    <cellStyle name="40% — акцент2 2 5 6 4" xfId="38354"/>
    <cellStyle name="40% - Акцент2 2 5 6 5" xfId="38355"/>
    <cellStyle name="40% — акцент2 2 5 6 5" xfId="38356"/>
    <cellStyle name="40% - Акцент2 2 5 6 6" xfId="38357"/>
    <cellStyle name="40% — акцент2 2 5 6 6" xfId="38358"/>
    <cellStyle name="40% - Акцент2 2 5 6 7" xfId="38359"/>
    <cellStyle name="40% — акцент2 2 5 6 7" xfId="38360"/>
    <cellStyle name="40% - Акцент2 2 5 6 8" xfId="38361"/>
    <cellStyle name="40% — акцент2 2 5 6 8" xfId="38362"/>
    <cellStyle name="40% - Акцент2 2 5 6 9" xfId="38363"/>
    <cellStyle name="40% — акцент2 2 5 6 9" xfId="38364"/>
    <cellStyle name="40% - Акцент2 2 5 7" xfId="38365"/>
    <cellStyle name="40% — акцент2 2 5 7" xfId="38366"/>
    <cellStyle name="40% - Акцент2 2 5 7 2" xfId="38367"/>
    <cellStyle name="40% — акцент2 2 5 7 2" xfId="38368"/>
    <cellStyle name="40% - Акцент2 2 5 7 3" xfId="38369"/>
    <cellStyle name="40% — акцент2 2 5 7 3" xfId="38370"/>
    <cellStyle name="40% - Акцент2 2 5 7 4" xfId="38371"/>
    <cellStyle name="40% — акцент2 2 5 7 4" xfId="38372"/>
    <cellStyle name="40% - Акцент2 2 5 7 5" xfId="38373"/>
    <cellStyle name="40% — акцент2 2 5 7 5" xfId="38374"/>
    <cellStyle name="40% - Акцент2 2 5 7 6" xfId="38375"/>
    <cellStyle name="40% — акцент2 2 5 7 6" xfId="38376"/>
    <cellStyle name="40% - Акцент2 2 5 7 7" xfId="38377"/>
    <cellStyle name="40% — акцент2 2 5 7 7" xfId="38378"/>
    <cellStyle name="40% - Акцент2 2 5 7 8" xfId="38379"/>
    <cellStyle name="40% — акцент2 2 5 7 8" xfId="38380"/>
    <cellStyle name="40% - Акцент2 2 5 7 9" xfId="38381"/>
    <cellStyle name="40% — акцент2 2 5 7 9" xfId="38382"/>
    <cellStyle name="40% - Акцент2 2 5 8" xfId="38383"/>
    <cellStyle name="40% — акцент2 2 5 8" xfId="38384"/>
    <cellStyle name="40% - Акцент2 2 5 8 2" xfId="38385"/>
    <cellStyle name="40% — акцент2 2 5 8 2" xfId="38386"/>
    <cellStyle name="40% - Акцент2 2 5 8 3" xfId="38387"/>
    <cellStyle name="40% — акцент2 2 5 8 3" xfId="38388"/>
    <cellStyle name="40% - Акцент2 2 5 8 4" xfId="38389"/>
    <cellStyle name="40% — акцент2 2 5 8 4" xfId="38390"/>
    <cellStyle name="40% - Акцент2 2 5 8 5" xfId="38391"/>
    <cellStyle name="40% — акцент2 2 5 8 5" xfId="38392"/>
    <cellStyle name="40% - Акцент2 2 5 8 6" xfId="38393"/>
    <cellStyle name="40% — акцент2 2 5 8 6" xfId="38394"/>
    <cellStyle name="40% - Акцент2 2 5 8 7" xfId="38395"/>
    <cellStyle name="40% — акцент2 2 5 8 7" xfId="38396"/>
    <cellStyle name="40% - Акцент2 2 5 8 8" xfId="38397"/>
    <cellStyle name="40% — акцент2 2 5 8 8" xfId="38398"/>
    <cellStyle name="40% - Акцент2 2 5 8 9" xfId="38399"/>
    <cellStyle name="40% — акцент2 2 5 8 9" xfId="38400"/>
    <cellStyle name="40% - Акцент2 2 5 9" xfId="38401"/>
    <cellStyle name="40% — акцент2 2 5 9" xfId="38402"/>
    <cellStyle name="40% - Акцент2 2 5 9 2" xfId="38403"/>
    <cellStyle name="40% — акцент2 2 5 9 2" xfId="38404"/>
    <cellStyle name="40% - Акцент2 2 5 9 3" xfId="38405"/>
    <cellStyle name="40% — акцент2 2 5 9 3" xfId="38406"/>
    <cellStyle name="40% - Акцент2 2 5 9 4" xfId="38407"/>
    <cellStyle name="40% — акцент2 2 5 9 4" xfId="38408"/>
    <cellStyle name="40% - Акцент2 2 5 9 5" xfId="38409"/>
    <cellStyle name="40% — акцент2 2 5 9 5" xfId="38410"/>
    <cellStyle name="40% - Акцент2 2 5 9 6" xfId="38411"/>
    <cellStyle name="40% — акцент2 2 5 9 6" xfId="38412"/>
    <cellStyle name="40% - Акцент2 2 5 9 7" xfId="38413"/>
    <cellStyle name="40% — акцент2 2 5 9 7" xfId="38414"/>
    <cellStyle name="40% - Акцент2 2 5 9 8" xfId="38415"/>
    <cellStyle name="40% — акцент2 2 5 9 8" xfId="38416"/>
    <cellStyle name="40% - Акцент2 2 5 9 9" xfId="38417"/>
    <cellStyle name="40% — акцент2 2 5 9 9" xfId="38418"/>
    <cellStyle name="40% - Акцент2 2 6" xfId="38419"/>
    <cellStyle name="40% — акцент2 2 6" xfId="38420"/>
    <cellStyle name="40% — акцент2 2 6 10" xfId="38421"/>
    <cellStyle name="40% - Акцент2 2 6 2" xfId="38422"/>
    <cellStyle name="40% — акцент2 2 6 2" xfId="38423"/>
    <cellStyle name="40% — акцент2 2 6 2 2" xfId="38424"/>
    <cellStyle name="40% - Акцент2 2 6 3" xfId="38425"/>
    <cellStyle name="40% — акцент2 2 6 3" xfId="38426"/>
    <cellStyle name="40% - Акцент2 2 6 4" xfId="38427"/>
    <cellStyle name="40% — акцент2 2 6 4" xfId="38428"/>
    <cellStyle name="40% - Акцент2 2 6 5" xfId="38429"/>
    <cellStyle name="40% — акцент2 2 6 5" xfId="38430"/>
    <cellStyle name="40% - Акцент2 2 6 6" xfId="38431"/>
    <cellStyle name="40% — акцент2 2 6 6" xfId="38432"/>
    <cellStyle name="40% - Акцент2 2 6 7" xfId="38433"/>
    <cellStyle name="40% — акцент2 2 6 7" xfId="38434"/>
    <cellStyle name="40% - Акцент2 2 6 8" xfId="38435"/>
    <cellStyle name="40% — акцент2 2 6 8" xfId="38436"/>
    <cellStyle name="40% - Акцент2 2 6 9" xfId="38437"/>
    <cellStyle name="40% — акцент2 2 6 9" xfId="38438"/>
    <cellStyle name="40% - Акцент2 2 7" xfId="38439"/>
    <cellStyle name="40% — акцент2 2 7" xfId="38440"/>
    <cellStyle name="40% - Акцент2 2 7 2" xfId="38441"/>
    <cellStyle name="40% — акцент2 2 7 2" xfId="38442"/>
    <cellStyle name="40% - Акцент2 2 7 3" xfId="38443"/>
    <cellStyle name="40% — акцент2 2 7 3" xfId="38444"/>
    <cellStyle name="40% - Акцент2 2 7 4" xfId="38445"/>
    <cellStyle name="40% — акцент2 2 7 4" xfId="38446"/>
    <cellStyle name="40% - Акцент2 2 7 5" xfId="38447"/>
    <cellStyle name="40% — акцент2 2 7 5" xfId="38448"/>
    <cellStyle name="40% - Акцент2 2 7 6" xfId="38449"/>
    <cellStyle name="40% — акцент2 2 7 6" xfId="38450"/>
    <cellStyle name="40% - Акцент2 2 7 7" xfId="38451"/>
    <cellStyle name="40% — акцент2 2 7 7" xfId="38452"/>
    <cellStyle name="40% - Акцент2 2 7 8" xfId="38453"/>
    <cellStyle name="40% — акцент2 2 7 8" xfId="38454"/>
    <cellStyle name="40% - Акцент2 2 7 9" xfId="38455"/>
    <cellStyle name="40% — акцент2 2 7 9" xfId="38456"/>
    <cellStyle name="40% - Акцент2 2 8" xfId="38457"/>
    <cellStyle name="40% — акцент2 2 8" xfId="38458"/>
    <cellStyle name="40% - Акцент2 2 8 2" xfId="38459"/>
    <cellStyle name="40% — акцент2 2 8 2" xfId="38460"/>
    <cellStyle name="40% - Акцент2 2 8 3" xfId="38461"/>
    <cellStyle name="40% — акцент2 2 8 3" xfId="38462"/>
    <cellStyle name="40% - Акцент2 2 8 4" xfId="38463"/>
    <cellStyle name="40% — акцент2 2 8 4" xfId="38464"/>
    <cellStyle name="40% - Акцент2 2 8 5" xfId="38465"/>
    <cellStyle name="40% — акцент2 2 8 5" xfId="38466"/>
    <cellStyle name="40% - Акцент2 2 8 6" xfId="38467"/>
    <cellStyle name="40% — акцент2 2 8 6" xfId="38468"/>
    <cellStyle name="40% - Акцент2 2 8 7" xfId="38469"/>
    <cellStyle name="40% — акцент2 2 8 7" xfId="38470"/>
    <cellStyle name="40% - Акцент2 2 8 8" xfId="38471"/>
    <cellStyle name="40% — акцент2 2 8 8" xfId="38472"/>
    <cellStyle name="40% - Акцент2 2 8 9" xfId="38473"/>
    <cellStyle name="40% — акцент2 2 8 9" xfId="38474"/>
    <cellStyle name="40% - Акцент2 2 9" xfId="38475"/>
    <cellStyle name="40% — акцент2 2 9" xfId="38476"/>
    <cellStyle name="40% - Акцент2 2 9 2" xfId="38477"/>
    <cellStyle name="40% — акцент2 2 9 2" xfId="38478"/>
    <cellStyle name="40% - Акцент2 2 9 3" xfId="38479"/>
    <cellStyle name="40% — акцент2 2 9 3" xfId="38480"/>
    <cellStyle name="40% - Акцент2 2 9 4" xfId="38481"/>
    <cellStyle name="40% — акцент2 2 9 4" xfId="38482"/>
    <cellStyle name="40% - Акцент2 2 9 5" xfId="38483"/>
    <cellStyle name="40% — акцент2 2 9 5" xfId="38484"/>
    <cellStyle name="40% - Акцент2 2 9 6" xfId="38485"/>
    <cellStyle name="40% — акцент2 2 9 6" xfId="38486"/>
    <cellStyle name="40% - Акцент2 2 9 7" xfId="38487"/>
    <cellStyle name="40% — акцент2 2 9 7" xfId="38488"/>
    <cellStyle name="40% - Акцент2 2 9 8" xfId="38489"/>
    <cellStyle name="40% — акцент2 2 9 8" xfId="38490"/>
    <cellStyle name="40% - Акцент2 2 9 9" xfId="38491"/>
    <cellStyle name="40% — акцент2 2 9 9" xfId="38492"/>
    <cellStyle name="40% - Акцент2 3" xfId="38493"/>
    <cellStyle name="40% — акцент2 3" xfId="38494"/>
    <cellStyle name="40% - Акцент2 3 10" xfId="38495"/>
    <cellStyle name="40% — акцент2 3 10" xfId="38496"/>
    <cellStyle name="40% - Акцент2 3 10 2" xfId="38497"/>
    <cellStyle name="40% — акцент2 3 10 2" xfId="38498"/>
    <cellStyle name="40% - Акцент2 3 10 3" xfId="38499"/>
    <cellStyle name="40% — акцент2 3 10 3" xfId="38500"/>
    <cellStyle name="40% - Акцент2 3 10 4" xfId="38501"/>
    <cellStyle name="40% — акцент2 3 10 4" xfId="38502"/>
    <cellStyle name="40% - Акцент2 3 10 5" xfId="38503"/>
    <cellStyle name="40% — акцент2 3 10 5" xfId="38504"/>
    <cellStyle name="40% - Акцент2 3 10 6" xfId="38505"/>
    <cellStyle name="40% — акцент2 3 10 6" xfId="38506"/>
    <cellStyle name="40% - Акцент2 3 10 7" xfId="38507"/>
    <cellStyle name="40% — акцент2 3 10 7" xfId="38508"/>
    <cellStyle name="40% - Акцент2 3 10 8" xfId="38509"/>
    <cellStyle name="40% — акцент2 3 10 8" xfId="38510"/>
    <cellStyle name="40% - Акцент2 3 10 9" xfId="38511"/>
    <cellStyle name="40% — акцент2 3 10 9" xfId="38512"/>
    <cellStyle name="40% - Акцент2 3 11" xfId="38513"/>
    <cellStyle name="40% — акцент2 3 11" xfId="38514"/>
    <cellStyle name="40% - Акцент2 3 11 2" xfId="38515"/>
    <cellStyle name="40% — акцент2 3 11 2" xfId="38516"/>
    <cellStyle name="40% - Акцент2 3 11 3" xfId="38517"/>
    <cellStyle name="40% — акцент2 3 11 3" xfId="38518"/>
    <cellStyle name="40% - Акцент2 3 11 4" xfId="38519"/>
    <cellStyle name="40% — акцент2 3 11 4" xfId="38520"/>
    <cellStyle name="40% - Акцент2 3 11 5" xfId="38521"/>
    <cellStyle name="40% — акцент2 3 11 5" xfId="38522"/>
    <cellStyle name="40% - Акцент2 3 11 6" xfId="38523"/>
    <cellStyle name="40% — акцент2 3 11 6" xfId="38524"/>
    <cellStyle name="40% - Акцент2 3 11 7" xfId="38525"/>
    <cellStyle name="40% — акцент2 3 11 7" xfId="38526"/>
    <cellStyle name="40% - Акцент2 3 11 8" xfId="38527"/>
    <cellStyle name="40% — акцент2 3 11 8" xfId="38528"/>
    <cellStyle name="40% - Акцент2 3 11 9" xfId="38529"/>
    <cellStyle name="40% — акцент2 3 11 9" xfId="38530"/>
    <cellStyle name="40% - Акцент2 3 12" xfId="38531"/>
    <cellStyle name="40% — акцент2 3 12" xfId="38532"/>
    <cellStyle name="40% - Акцент2 3 12 2" xfId="38533"/>
    <cellStyle name="40% — акцент2 3 12 2" xfId="38534"/>
    <cellStyle name="40% - Акцент2 3 12 3" xfId="38535"/>
    <cellStyle name="40% — акцент2 3 12 3" xfId="38536"/>
    <cellStyle name="40% - Акцент2 3 12 4" xfId="38537"/>
    <cellStyle name="40% — акцент2 3 12 4" xfId="38538"/>
    <cellStyle name="40% - Акцент2 3 12 5" xfId="38539"/>
    <cellStyle name="40% — акцент2 3 12 5" xfId="38540"/>
    <cellStyle name="40% - Акцент2 3 12 6" xfId="38541"/>
    <cellStyle name="40% — акцент2 3 12 6" xfId="38542"/>
    <cellStyle name="40% - Акцент2 3 12 7" xfId="38543"/>
    <cellStyle name="40% — акцент2 3 12 7" xfId="38544"/>
    <cellStyle name="40% - Акцент2 3 12 8" xfId="38545"/>
    <cellStyle name="40% — акцент2 3 12 8" xfId="38546"/>
    <cellStyle name="40% - Акцент2 3 12 9" xfId="38547"/>
    <cellStyle name="40% — акцент2 3 12 9" xfId="38548"/>
    <cellStyle name="40% - Акцент2 3 13" xfId="38549"/>
    <cellStyle name="40% — акцент2 3 13" xfId="38550"/>
    <cellStyle name="40% - Акцент2 3 13 2" xfId="38551"/>
    <cellStyle name="40% — акцент2 3 13 2" xfId="38552"/>
    <cellStyle name="40% - Акцент2 3 13 3" xfId="38553"/>
    <cellStyle name="40% — акцент2 3 13 3" xfId="38554"/>
    <cellStyle name="40% - Акцент2 3 13 4" xfId="38555"/>
    <cellStyle name="40% — акцент2 3 13 4" xfId="38556"/>
    <cellStyle name="40% - Акцент2 3 13 5" xfId="38557"/>
    <cellStyle name="40% — акцент2 3 13 5" xfId="38558"/>
    <cellStyle name="40% - Акцент2 3 13 6" xfId="38559"/>
    <cellStyle name="40% — акцент2 3 13 6" xfId="38560"/>
    <cellStyle name="40% - Акцент2 3 13 7" xfId="38561"/>
    <cellStyle name="40% — акцент2 3 13 7" xfId="38562"/>
    <cellStyle name="40% - Акцент2 3 13 8" xfId="38563"/>
    <cellStyle name="40% — акцент2 3 13 8" xfId="38564"/>
    <cellStyle name="40% - Акцент2 3 13 9" xfId="38565"/>
    <cellStyle name="40% — акцент2 3 13 9" xfId="38566"/>
    <cellStyle name="40% - Акцент2 3 14" xfId="38567"/>
    <cellStyle name="40% — акцент2 3 14" xfId="38568"/>
    <cellStyle name="40% - Акцент2 3 14 2" xfId="38569"/>
    <cellStyle name="40% — акцент2 3 14 2" xfId="38570"/>
    <cellStyle name="40% - Акцент2 3 14 3" xfId="38571"/>
    <cellStyle name="40% — акцент2 3 14 3" xfId="38572"/>
    <cellStyle name="40% - Акцент2 3 14 4" xfId="38573"/>
    <cellStyle name="40% — акцент2 3 14 4" xfId="38574"/>
    <cellStyle name="40% - Акцент2 3 14 5" xfId="38575"/>
    <cellStyle name="40% — акцент2 3 14 5" xfId="38576"/>
    <cellStyle name="40% - Акцент2 3 14 6" xfId="38577"/>
    <cellStyle name="40% — акцент2 3 14 6" xfId="38578"/>
    <cellStyle name="40% - Акцент2 3 14 7" xfId="38579"/>
    <cellStyle name="40% — акцент2 3 14 7" xfId="38580"/>
    <cellStyle name="40% - Акцент2 3 14 8" xfId="38581"/>
    <cellStyle name="40% — акцент2 3 14 8" xfId="38582"/>
    <cellStyle name="40% - Акцент2 3 14 9" xfId="38583"/>
    <cellStyle name="40% — акцент2 3 14 9" xfId="38584"/>
    <cellStyle name="40% - Акцент2 3 15" xfId="38585"/>
    <cellStyle name="40% — акцент2 3 15" xfId="38586"/>
    <cellStyle name="40% - Акцент2 3 15 2" xfId="38587"/>
    <cellStyle name="40% — акцент2 3 15 2" xfId="38588"/>
    <cellStyle name="40% - Акцент2 3 15 3" xfId="38589"/>
    <cellStyle name="40% — акцент2 3 15 3" xfId="38590"/>
    <cellStyle name="40% - Акцент2 3 15 4" xfId="38591"/>
    <cellStyle name="40% — акцент2 3 15 4" xfId="38592"/>
    <cellStyle name="40% - Акцент2 3 15 5" xfId="38593"/>
    <cellStyle name="40% — акцент2 3 15 5" xfId="38594"/>
    <cellStyle name="40% - Акцент2 3 15 6" xfId="38595"/>
    <cellStyle name="40% — акцент2 3 15 6" xfId="38596"/>
    <cellStyle name="40% - Акцент2 3 15 7" xfId="38597"/>
    <cellStyle name="40% — акцент2 3 15 7" xfId="38598"/>
    <cellStyle name="40% - Акцент2 3 15 8" xfId="38599"/>
    <cellStyle name="40% — акцент2 3 15 8" xfId="38600"/>
    <cellStyle name="40% - Акцент2 3 15 9" xfId="38601"/>
    <cellStyle name="40% — акцент2 3 15 9" xfId="38602"/>
    <cellStyle name="40% - Акцент2 3 16" xfId="38603"/>
    <cellStyle name="40% — акцент2 3 16" xfId="38604"/>
    <cellStyle name="40% - Акцент2 3 16 2" xfId="38605"/>
    <cellStyle name="40% — акцент2 3 16 2" xfId="38606"/>
    <cellStyle name="40% - Акцент2 3 16 3" xfId="38607"/>
    <cellStyle name="40% — акцент2 3 16 3" xfId="38608"/>
    <cellStyle name="40% - Акцент2 3 16 4" xfId="38609"/>
    <cellStyle name="40% — акцент2 3 16 4" xfId="38610"/>
    <cellStyle name="40% - Акцент2 3 16 5" xfId="38611"/>
    <cellStyle name="40% — акцент2 3 16 5" xfId="38612"/>
    <cellStyle name="40% - Акцент2 3 16 6" xfId="38613"/>
    <cellStyle name="40% — акцент2 3 16 6" xfId="38614"/>
    <cellStyle name="40% - Акцент2 3 16 7" xfId="38615"/>
    <cellStyle name="40% — акцент2 3 16 7" xfId="38616"/>
    <cellStyle name="40% - Акцент2 3 16 8" xfId="38617"/>
    <cellStyle name="40% — акцент2 3 16 8" xfId="38618"/>
    <cellStyle name="40% - Акцент2 3 16 9" xfId="38619"/>
    <cellStyle name="40% — акцент2 3 16 9" xfId="38620"/>
    <cellStyle name="40% - Акцент2 3 17" xfId="38621"/>
    <cellStyle name="40% — акцент2 3 17" xfId="38622"/>
    <cellStyle name="40% - Акцент2 3 17 2" xfId="38623"/>
    <cellStyle name="40% — акцент2 3 17 2" xfId="38624"/>
    <cellStyle name="40% - Акцент2 3 17 3" xfId="38625"/>
    <cellStyle name="40% — акцент2 3 17 3" xfId="38626"/>
    <cellStyle name="40% - Акцент2 3 17 4" xfId="38627"/>
    <cellStyle name="40% — акцент2 3 17 4" xfId="38628"/>
    <cellStyle name="40% - Акцент2 3 17 5" xfId="38629"/>
    <cellStyle name="40% — акцент2 3 17 5" xfId="38630"/>
    <cellStyle name="40% - Акцент2 3 17 6" xfId="38631"/>
    <cellStyle name="40% — акцент2 3 17 6" xfId="38632"/>
    <cellStyle name="40% - Акцент2 3 17 7" xfId="38633"/>
    <cellStyle name="40% — акцент2 3 17 7" xfId="38634"/>
    <cellStyle name="40% - Акцент2 3 17 8" xfId="38635"/>
    <cellStyle name="40% — акцент2 3 17 8" xfId="38636"/>
    <cellStyle name="40% - Акцент2 3 17 9" xfId="38637"/>
    <cellStyle name="40% — акцент2 3 17 9" xfId="38638"/>
    <cellStyle name="40% - Акцент2 3 18" xfId="38639"/>
    <cellStyle name="40% — акцент2 3 18" xfId="38640"/>
    <cellStyle name="40% - Акцент2 3 18 2" xfId="38641"/>
    <cellStyle name="40% — акцент2 3 18 2" xfId="38642"/>
    <cellStyle name="40% - Акцент2 3 18 3" xfId="38643"/>
    <cellStyle name="40% — акцент2 3 18 3" xfId="38644"/>
    <cellStyle name="40% - Акцент2 3 18 4" xfId="38645"/>
    <cellStyle name="40% — акцент2 3 18 4" xfId="38646"/>
    <cellStyle name="40% - Акцент2 3 18 5" xfId="38647"/>
    <cellStyle name="40% — акцент2 3 18 5" xfId="38648"/>
    <cellStyle name="40% - Акцент2 3 18 6" xfId="38649"/>
    <cellStyle name="40% — акцент2 3 18 6" xfId="38650"/>
    <cellStyle name="40% - Акцент2 3 18 7" xfId="38651"/>
    <cellStyle name="40% — акцент2 3 18 7" xfId="38652"/>
    <cellStyle name="40% - Акцент2 3 18 8" xfId="38653"/>
    <cellStyle name="40% — акцент2 3 18 8" xfId="38654"/>
    <cellStyle name="40% - Акцент2 3 18 9" xfId="38655"/>
    <cellStyle name="40% — акцент2 3 18 9" xfId="38656"/>
    <cellStyle name="40% - Акцент2 3 19" xfId="38657"/>
    <cellStyle name="40% — акцент2 3 19" xfId="38658"/>
    <cellStyle name="40% - Акцент2 3 19 2" xfId="38659"/>
    <cellStyle name="40% — акцент2 3 19 2" xfId="38660"/>
    <cellStyle name="40% - Акцент2 3 19 3" xfId="38661"/>
    <cellStyle name="40% — акцент2 3 19 3" xfId="38662"/>
    <cellStyle name="40% - Акцент2 3 19 4" xfId="38663"/>
    <cellStyle name="40% — акцент2 3 19 4" xfId="38664"/>
    <cellStyle name="40% - Акцент2 3 19 5" xfId="38665"/>
    <cellStyle name="40% — акцент2 3 19 5" xfId="38666"/>
    <cellStyle name="40% - Акцент2 3 19 6" xfId="38667"/>
    <cellStyle name="40% — акцент2 3 19 6" xfId="38668"/>
    <cellStyle name="40% - Акцент2 3 19 7" xfId="38669"/>
    <cellStyle name="40% — акцент2 3 19 7" xfId="38670"/>
    <cellStyle name="40% - Акцент2 3 19 8" xfId="38671"/>
    <cellStyle name="40% — акцент2 3 19 8" xfId="38672"/>
    <cellStyle name="40% - Акцент2 3 19 9" xfId="38673"/>
    <cellStyle name="40% — акцент2 3 19 9" xfId="38674"/>
    <cellStyle name="40% - Акцент2 3 2" xfId="38675"/>
    <cellStyle name="40% — акцент2 3 2" xfId="38676"/>
    <cellStyle name="40% - Акцент2 3 2 10" xfId="38677"/>
    <cellStyle name="40% — акцент2 3 2 10" xfId="38678"/>
    <cellStyle name="40% - Акцент2 3 2 10 2" xfId="38679"/>
    <cellStyle name="40% — акцент2 3 2 10 2" xfId="38680"/>
    <cellStyle name="40% - Акцент2 3 2 10 3" xfId="38681"/>
    <cellStyle name="40% — акцент2 3 2 10 3" xfId="38682"/>
    <cellStyle name="40% - Акцент2 3 2 10 4" xfId="38683"/>
    <cellStyle name="40% — акцент2 3 2 10 4" xfId="38684"/>
    <cellStyle name="40% - Акцент2 3 2 10 5" xfId="38685"/>
    <cellStyle name="40% — акцент2 3 2 10 5" xfId="38686"/>
    <cellStyle name="40% - Акцент2 3 2 10 6" xfId="38687"/>
    <cellStyle name="40% — акцент2 3 2 10 6" xfId="38688"/>
    <cellStyle name="40% - Акцент2 3 2 10 7" xfId="38689"/>
    <cellStyle name="40% — акцент2 3 2 10 7" xfId="38690"/>
    <cellStyle name="40% - Акцент2 3 2 10 8" xfId="38691"/>
    <cellStyle name="40% — акцент2 3 2 10 8" xfId="38692"/>
    <cellStyle name="40% - Акцент2 3 2 10 9" xfId="38693"/>
    <cellStyle name="40% — акцент2 3 2 10 9" xfId="38694"/>
    <cellStyle name="40% - Акцент2 3 2 11" xfId="38695"/>
    <cellStyle name="40% — акцент2 3 2 11" xfId="38696"/>
    <cellStyle name="40% - Акцент2 3 2 11 2" xfId="38697"/>
    <cellStyle name="40% — акцент2 3 2 11 2" xfId="38698"/>
    <cellStyle name="40% - Акцент2 3 2 11 3" xfId="38699"/>
    <cellStyle name="40% — акцент2 3 2 11 3" xfId="38700"/>
    <cellStyle name="40% - Акцент2 3 2 11 4" xfId="38701"/>
    <cellStyle name="40% — акцент2 3 2 11 4" xfId="38702"/>
    <cellStyle name="40% - Акцент2 3 2 11 5" xfId="38703"/>
    <cellStyle name="40% — акцент2 3 2 11 5" xfId="38704"/>
    <cellStyle name="40% - Акцент2 3 2 11 6" xfId="38705"/>
    <cellStyle name="40% — акцент2 3 2 11 6" xfId="38706"/>
    <cellStyle name="40% - Акцент2 3 2 11 7" xfId="38707"/>
    <cellStyle name="40% — акцент2 3 2 11 7" xfId="38708"/>
    <cellStyle name="40% - Акцент2 3 2 11 8" xfId="38709"/>
    <cellStyle name="40% — акцент2 3 2 11 8" xfId="38710"/>
    <cellStyle name="40% - Акцент2 3 2 11 9" xfId="38711"/>
    <cellStyle name="40% — акцент2 3 2 11 9" xfId="38712"/>
    <cellStyle name="40% - Акцент2 3 2 12" xfId="38713"/>
    <cellStyle name="40% — акцент2 3 2 12" xfId="38714"/>
    <cellStyle name="40% - Акцент2 3 2 12 2" xfId="38715"/>
    <cellStyle name="40% — акцент2 3 2 12 2" xfId="38716"/>
    <cellStyle name="40% - Акцент2 3 2 12 3" xfId="38717"/>
    <cellStyle name="40% — акцент2 3 2 12 3" xfId="38718"/>
    <cellStyle name="40% - Акцент2 3 2 12 4" xfId="38719"/>
    <cellStyle name="40% — акцент2 3 2 12 4" xfId="38720"/>
    <cellStyle name="40% - Акцент2 3 2 12 5" xfId="38721"/>
    <cellStyle name="40% — акцент2 3 2 12 5" xfId="38722"/>
    <cellStyle name="40% - Акцент2 3 2 12 6" xfId="38723"/>
    <cellStyle name="40% — акцент2 3 2 12 6" xfId="38724"/>
    <cellStyle name="40% - Акцент2 3 2 12 7" xfId="38725"/>
    <cellStyle name="40% — акцент2 3 2 12 7" xfId="38726"/>
    <cellStyle name="40% - Акцент2 3 2 12 8" xfId="38727"/>
    <cellStyle name="40% — акцент2 3 2 12 8" xfId="38728"/>
    <cellStyle name="40% - Акцент2 3 2 12 9" xfId="38729"/>
    <cellStyle name="40% — акцент2 3 2 12 9" xfId="38730"/>
    <cellStyle name="40% - Акцент2 3 2 13" xfId="38731"/>
    <cellStyle name="40% — акцент2 3 2 13" xfId="38732"/>
    <cellStyle name="40% - Акцент2 3 2 13 2" xfId="38733"/>
    <cellStyle name="40% — акцент2 3 2 13 2" xfId="38734"/>
    <cellStyle name="40% - Акцент2 3 2 13 3" xfId="38735"/>
    <cellStyle name="40% — акцент2 3 2 13 3" xfId="38736"/>
    <cellStyle name="40% - Акцент2 3 2 13 4" xfId="38737"/>
    <cellStyle name="40% — акцент2 3 2 13 4" xfId="38738"/>
    <cellStyle name="40% - Акцент2 3 2 13 5" xfId="38739"/>
    <cellStyle name="40% — акцент2 3 2 13 5" xfId="38740"/>
    <cellStyle name="40% - Акцент2 3 2 13 6" xfId="38741"/>
    <cellStyle name="40% — акцент2 3 2 13 6" xfId="38742"/>
    <cellStyle name="40% - Акцент2 3 2 13 7" xfId="38743"/>
    <cellStyle name="40% — акцент2 3 2 13 7" xfId="38744"/>
    <cellStyle name="40% - Акцент2 3 2 13 8" xfId="38745"/>
    <cellStyle name="40% — акцент2 3 2 13 8" xfId="38746"/>
    <cellStyle name="40% - Акцент2 3 2 13 9" xfId="38747"/>
    <cellStyle name="40% — акцент2 3 2 13 9" xfId="38748"/>
    <cellStyle name="40% - Акцент2 3 2 14" xfId="38749"/>
    <cellStyle name="40% — акцент2 3 2 14" xfId="38750"/>
    <cellStyle name="40% - Акцент2 3 2 14 2" xfId="38751"/>
    <cellStyle name="40% — акцент2 3 2 14 2" xfId="38752"/>
    <cellStyle name="40% - Акцент2 3 2 14 3" xfId="38753"/>
    <cellStyle name="40% — акцент2 3 2 14 3" xfId="38754"/>
    <cellStyle name="40% - Акцент2 3 2 14 4" xfId="38755"/>
    <cellStyle name="40% — акцент2 3 2 14 4" xfId="38756"/>
    <cellStyle name="40% - Акцент2 3 2 14 5" xfId="38757"/>
    <cellStyle name="40% — акцент2 3 2 14 5" xfId="38758"/>
    <cellStyle name="40% - Акцент2 3 2 14 6" xfId="38759"/>
    <cellStyle name="40% — акцент2 3 2 14 6" xfId="38760"/>
    <cellStyle name="40% - Акцент2 3 2 14 7" xfId="38761"/>
    <cellStyle name="40% — акцент2 3 2 14 7" xfId="38762"/>
    <cellStyle name="40% - Акцент2 3 2 14 8" xfId="38763"/>
    <cellStyle name="40% — акцент2 3 2 14 8" xfId="38764"/>
    <cellStyle name="40% - Акцент2 3 2 14 9" xfId="38765"/>
    <cellStyle name="40% — акцент2 3 2 14 9" xfId="38766"/>
    <cellStyle name="40% - Акцент2 3 2 15" xfId="38767"/>
    <cellStyle name="40% — акцент2 3 2 15" xfId="38768"/>
    <cellStyle name="40% - Акцент2 3 2 15 2" xfId="38769"/>
    <cellStyle name="40% — акцент2 3 2 15 2" xfId="38770"/>
    <cellStyle name="40% - Акцент2 3 2 15 3" xfId="38771"/>
    <cellStyle name="40% — акцент2 3 2 15 3" xfId="38772"/>
    <cellStyle name="40% - Акцент2 3 2 15 4" xfId="38773"/>
    <cellStyle name="40% — акцент2 3 2 15 4" xfId="38774"/>
    <cellStyle name="40% - Акцент2 3 2 15 5" xfId="38775"/>
    <cellStyle name="40% — акцент2 3 2 15 5" xfId="38776"/>
    <cellStyle name="40% - Акцент2 3 2 15 6" xfId="38777"/>
    <cellStyle name="40% — акцент2 3 2 15 6" xfId="38778"/>
    <cellStyle name="40% - Акцент2 3 2 15 7" xfId="38779"/>
    <cellStyle name="40% — акцент2 3 2 15 7" xfId="38780"/>
    <cellStyle name="40% - Акцент2 3 2 15 8" xfId="38781"/>
    <cellStyle name="40% — акцент2 3 2 15 8" xfId="38782"/>
    <cellStyle name="40% - Акцент2 3 2 15 9" xfId="38783"/>
    <cellStyle name="40% — акцент2 3 2 15 9" xfId="38784"/>
    <cellStyle name="40% - Акцент2 3 2 16" xfId="38785"/>
    <cellStyle name="40% — акцент2 3 2 16" xfId="38786"/>
    <cellStyle name="40% - Акцент2 3 2 16 2" xfId="38787"/>
    <cellStyle name="40% — акцент2 3 2 16 2" xfId="38788"/>
    <cellStyle name="40% - Акцент2 3 2 16 3" xfId="38789"/>
    <cellStyle name="40% — акцент2 3 2 16 3" xfId="38790"/>
    <cellStyle name="40% - Акцент2 3 2 16 4" xfId="38791"/>
    <cellStyle name="40% — акцент2 3 2 16 4" xfId="38792"/>
    <cellStyle name="40% - Акцент2 3 2 16 5" xfId="38793"/>
    <cellStyle name="40% — акцент2 3 2 16 5" xfId="38794"/>
    <cellStyle name="40% - Акцент2 3 2 16 6" xfId="38795"/>
    <cellStyle name="40% — акцент2 3 2 16 6" xfId="38796"/>
    <cellStyle name="40% - Акцент2 3 2 16 7" xfId="38797"/>
    <cellStyle name="40% — акцент2 3 2 16 7" xfId="38798"/>
    <cellStyle name="40% - Акцент2 3 2 16 8" xfId="38799"/>
    <cellStyle name="40% — акцент2 3 2 16 8" xfId="38800"/>
    <cellStyle name="40% - Акцент2 3 2 16 9" xfId="38801"/>
    <cellStyle name="40% — акцент2 3 2 16 9" xfId="38802"/>
    <cellStyle name="40% - Акцент2 3 2 17" xfId="38803"/>
    <cellStyle name="40% — акцент2 3 2 17" xfId="38804"/>
    <cellStyle name="40% - Акцент2 3 2 17 2" xfId="38805"/>
    <cellStyle name="40% — акцент2 3 2 17 2" xfId="38806"/>
    <cellStyle name="40% - Акцент2 3 2 17 3" xfId="38807"/>
    <cellStyle name="40% — акцент2 3 2 17 3" xfId="38808"/>
    <cellStyle name="40% - Акцент2 3 2 17 4" xfId="38809"/>
    <cellStyle name="40% — акцент2 3 2 17 4" xfId="38810"/>
    <cellStyle name="40% - Акцент2 3 2 17 5" xfId="38811"/>
    <cellStyle name="40% — акцент2 3 2 17 5" xfId="38812"/>
    <cellStyle name="40% - Акцент2 3 2 17 6" xfId="38813"/>
    <cellStyle name="40% — акцент2 3 2 17 6" xfId="38814"/>
    <cellStyle name="40% - Акцент2 3 2 17 7" xfId="38815"/>
    <cellStyle name="40% — акцент2 3 2 17 7" xfId="38816"/>
    <cellStyle name="40% - Акцент2 3 2 17 8" xfId="38817"/>
    <cellStyle name="40% — акцент2 3 2 17 8" xfId="38818"/>
    <cellStyle name="40% - Акцент2 3 2 17 9" xfId="38819"/>
    <cellStyle name="40% — акцент2 3 2 17 9" xfId="38820"/>
    <cellStyle name="40% - Акцент2 3 2 18" xfId="38821"/>
    <cellStyle name="40% — акцент2 3 2 18" xfId="38822"/>
    <cellStyle name="40% - Акцент2 3 2 18 2" xfId="38823"/>
    <cellStyle name="40% — акцент2 3 2 18 2" xfId="38824"/>
    <cellStyle name="40% - Акцент2 3 2 18 3" xfId="38825"/>
    <cellStyle name="40% — акцент2 3 2 18 3" xfId="38826"/>
    <cellStyle name="40% - Акцент2 3 2 18 4" xfId="38827"/>
    <cellStyle name="40% — акцент2 3 2 18 4" xfId="38828"/>
    <cellStyle name="40% - Акцент2 3 2 18 5" xfId="38829"/>
    <cellStyle name="40% — акцент2 3 2 18 5" xfId="38830"/>
    <cellStyle name="40% - Акцент2 3 2 18 6" xfId="38831"/>
    <cellStyle name="40% — акцент2 3 2 18 6" xfId="38832"/>
    <cellStyle name="40% - Акцент2 3 2 18 7" xfId="38833"/>
    <cellStyle name="40% — акцент2 3 2 18 7" xfId="38834"/>
    <cellStyle name="40% - Акцент2 3 2 18 8" xfId="38835"/>
    <cellStyle name="40% — акцент2 3 2 18 8" xfId="38836"/>
    <cellStyle name="40% - Акцент2 3 2 18 9" xfId="38837"/>
    <cellStyle name="40% — акцент2 3 2 18 9" xfId="38838"/>
    <cellStyle name="40% - Акцент2 3 2 19" xfId="38839"/>
    <cellStyle name="40% — акцент2 3 2 19" xfId="38840"/>
    <cellStyle name="40% - Акцент2 3 2 19 2" xfId="38841"/>
    <cellStyle name="40% — акцент2 3 2 19 2" xfId="38842"/>
    <cellStyle name="40% - Акцент2 3 2 19 3" xfId="38843"/>
    <cellStyle name="40% — акцент2 3 2 19 3" xfId="38844"/>
    <cellStyle name="40% - Акцент2 3 2 19 4" xfId="38845"/>
    <cellStyle name="40% — акцент2 3 2 19 4" xfId="38846"/>
    <cellStyle name="40% - Акцент2 3 2 19 5" xfId="38847"/>
    <cellStyle name="40% — акцент2 3 2 19 5" xfId="38848"/>
    <cellStyle name="40% - Акцент2 3 2 19 6" xfId="38849"/>
    <cellStyle name="40% — акцент2 3 2 19 6" xfId="38850"/>
    <cellStyle name="40% - Акцент2 3 2 19 7" xfId="38851"/>
    <cellStyle name="40% — акцент2 3 2 19 7" xfId="38852"/>
    <cellStyle name="40% - Акцент2 3 2 19 8" xfId="38853"/>
    <cellStyle name="40% — акцент2 3 2 19 8" xfId="38854"/>
    <cellStyle name="40% - Акцент2 3 2 19 9" xfId="38855"/>
    <cellStyle name="40% — акцент2 3 2 19 9" xfId="38856"/>
    <cellStyle name="40% - Акцент2 3 2 2" xfId="38857"/>
    <cellStyle name="40% — акцент2 3 2 2" xfId="38858"/>
    <cellStyle name="40% — акцент2 3 2 2 10" xfId="38859"/>
    <cellStyle name="40% - Акцент2 3 2 2 2" xfId="38860"/>
    <cellStyle name="40% — акцент2 3 2 2 2" xfId="38861"/>
    <cellStyle name="40% — акцент2 3 2 2 2 2" xfId="38862"/>
    <cellStyle name="40% — акцент2 3 2 2 2 2 2" xfId="38863"/>
    <cellStyle name="40% — акцент2 3 2 2 2 2 2 2" xfId="38864"/>
    <cellStyle name="40% — акцент2 3 2 2 2 2 3" xfId="38865"/>
    <cellStyle name="40% — акцент2 3 2 2 2 3" xfId="38866"/>
    <cellStyle name="40% — акцент2 3 2 2 2 3 2" xfId="38867"/>
    <cellStyle name="40% — акцент2 3 2 2 2 4" xfId="38868"/>
    <cellStyle name="40% - Акцент2 3 2 2 3" xfId="38869"/>
    <cellStyle name="40% — акцент2 3 2 2 3" xfId="38870"/>
    <cellStyle name="40% — акцент2 3 2 2 3 2" xfId="38871"/>
    <cellStyle name="40% — акцент2 3 2 2 3 2 2" xfId="38872"/>
    <cellStyle name="40% — акцент2 3 2 2 3 3" xfId="38873"/>
    <cellStyle name="40% - Акцент2 3 2 2 4" xfId="38874"/>
    <cellStyle name="40% — акцент2 3 2 2 4" xfId="38875"/>
    <cellStyle name="40% — акцент2 3 2 2 4 2" xfId="38876"/>
    <cellStyle name="40% - Акцент2 3 2 2 5" xfId="38877"/>
    <cellStyle name="40% — акцент2 3 2 2 5" xfId="38878"/>
    <cellStyle name="40% - Акцент2 3 2 2 6" xfId="38879"/>
    <cellStyle name="40% — акцент2 3 2 2 6" xfId="38880"/>
    <cellStyle name="40% - Акцент2 3 2 2 7" xfId="38881"/>
    <cellStyle name="40% — акцент2 3 2 2 7" xfId="38882"/>
    <cellStyle name="40% - Акцент2 3 2 2 8" xfId="38883"/>
    <cellStyle name="40% — акцент2 3 2 2 8" xfId="38884"/>
    <cellStyle name="40% - Акцент2 3 2 2 9" xfId="38885"/>
    <cellStyle name="40% — акцент2 3 2 2 9" xfId="38886"/>
    <cellStyle name="40% - Акцент2 3 2 20" xfId="38887"/>
    <cellStyle name="40% — акцент2 3 2 20" xfId="38888"/>
    <cellStyle name="40% - Акцент2 3 2 21" xfId="38889"/>
    <cellStyle name="40% — акцент2 3 2 21" xfId="38890"/>
    <cellStyle name="40% - Акцент2 3 2 22" xfId="38891"/>
    <cellStyle name="40% — акцент2 3 2 22" xfId="38892"/>
    <cellStyle name="40% - Акцент2 3 2 23" xfId="38893"/>
    <cellStyle name="40% — акцент2 3 2 23" xfId="38894"/>
    <cellStyle name="40% - Акцент2 3 2 24" xfId="38895"/>
    <cellStyle name="40% — акцент2 3 2 24" xfId="38896"/>
    <cellStyle name="40% - Акцент2 3 2 25" xfId="38897"/>
    <cellStyle name="40% — акцент2 3 2 25" xfId="38898"/>
    <cellStyle name="40% - Акцент2 3 2 26" xfId="38899"/>
    <cellStyle name="40% — акцент2 3 2 26" xfId="38900"/>
    <cellStyle name="40% - Акцент2 3 2 27" xfId="38901"/>
    <cellStyle name="40% — акцент2 3 2 27" xfId="38902"/>
    <cellStyle name="40% - Акцент2 3 2 3" xfId="38903"/>
    <cellStyle name="40% — акцент2 3 2 3" xfId="38904"/>
    <cellStyle name="40% — акцент2 3 2 3 10" xfId="38905"/>
    <cellStyle name="40% - Акцент2 3 2 3 2" xfId="38906"/>
    <cellStyle name="40% — акцент2 3 2 3 2" xfId="38907"/>
    <cellStyle name="40% — акцент2 3 2 3 2 2" xfId="38908"/>
    <cellStyle name="40% — акцент2 3 2 3 2 2 2" xfId="38909"/>
    <cellStyle name="40% — акцент2 3 2 3 2 3" xfId="38910"/>
    <cellStyle name="40% - Акцент2 3 2 3 3" xfId="38911"/>
    <cellStyle name="40% — акцент2 3 2 3 3" xfId="38912"/>
    <cellStyle name="40% — акцент2 3 2 3 3 2" xfId="38913"/>
    <cellStyle name="40% - Акцент2 3 2 3 4" xfId="38914"/>
    <cellStyle name="40% — акцент2 3 2 3 4" xfId="38915"/>
    <cellStyle name="40% - Акцент2 3 2 3 5" xfId="38916"/>
    <cellStyle name="40% — акцент2 3 2 3 5" xfId="38917"/>
    <cellStyle name="40% - Акцент2 3 2 3 6" xfId="38918"/>
    <cellStyle name="40% — акцент2 3 2 3 6" xfId="38919"/>
    <cellStyle name="40% - Акцент2 3 2 3 7" xfId="38920"/>
    <cellStyle name="40% — акцент2 3 2 3 7" xfId="38921"/>
    <cellStyle name="40% - Акцент2 3 2 3 8" xfId="38922"/>
    <cellStyle name="40% — акцент2 3 2 3 8" xfId="38923"/>
    <cellStyle name="40% - Акцент2 3 2 3 9" xfId="38924"/>
    <cellStyle name="40% — акцент2 3 2 3 9" xfId="38925"/>
    <cellStyle name="40% - Акцент2 3 2 4" xfId="38926"/>
    <cellStyle name="40% — акцент2 3 2 4" xfId="38927"/>
    <cellStyle name="40% — акцент2 3 2 4 10" xfId="38928"/>
    <cellStyle name="40% - Акцент2 3 2 4 2" xfId="38929"/>
    <cellStyle name="40% — акцент2 3 2 4 2" xfId="38930"/>
    <cellStyle name="40% — акцент2 3 2 4 2 2" xfId="38931"/>
    <cellStyle name="40% - Акцент2 3 2 4 3" xfId="38932"/>
    <cellStyle name="40% — акцент2 3 2 4 3" xfId="38933"/>
    <cellStyle name="40% - Акцент2 3 2 4 4" xfId="38934"/>
    <cellStyle name="40% — акцент2 3 2 4 4" xfId="38935"/>
    <cellStyle name="40% - Акцент2 3 2 4 5" xfId="38936"/>
    <cellStyle name="40% — акцент2 3 2 4 5" xfId="38937"/>
    <cellStyle name="40% - Акцент2 3 2 4 6" xfId="38938"/>
    <cellStyle name="40% — акцент2 3 2 4 6" xfId="38939"/>
    <cellStyle name="40% - Акцент2 3 2 4 7" xfId="38940"/>
    <cellStyle name="40% — акцент2 3 2 4 7" xfId="38941"/>
    <cellStyle name="40% - Акцент2 3 2 4 8" xfId="38942"/>
    <cellStyle name="40% — акцент2 3 2 4 8" xfId="38943"/>
    <cellStyle name="40% - Акцент2 3 2 4 9" xfId="38944"/>
    <cellStyle name="40% — акцент2 3 2 4 9" xfId="38945"/>
    <cellStyle name="40% - Акцент2 3 2 5" xfId="38946"/>
    <cellStyle name="40% — акцент2 3 2 5" xfId="38947"/>
    <cellStyle name="40% - Акцент2 3 2 5 2" xfId="38948"/>
    <cellStyle name="40% — акцент2 3 2 5 2" xfId="38949"/>
    <cellStyle name="40% - Акцент2 3 2 5 3" xfId="38950"/>
    <cellStyle name="40% — акцент2 3 2 5 3" xfId="38951"/>
    <cellStyle name="40% - Акцент2 3 2 5 4" xfId="38952"/>
    <cellStyle name="40% — акцент2 3 2 5 4" xfId="38953"/>
    <cellStyle name="40% - Акцент2 3 2 5 5" xfId="38954"/>
    <cellStyle name="40% — акцент2 3 2 5 5" xfId="38955"/>
    <cellStyle name="40% - Акцент2 3 2 5 6" xfId="38956"/>
    <cellStyle name="40% — акцент2 3 2 5 6" xfId="38957"/>
    <cellStyle name="40% - Акцент2 3 2 5 7" xfId="38958"/>
    <cellStyle name="40% — акцент2 3 2 5 7" xfId="38959"/>
    <cellStyle name="40% - Акцент2 3 2 5 8" xfId="38960"/>
    <cellStyle name="40% — акцент2 3 2 5 8" xfId="38961"/>
    <cellStyle name="40% - Акцент2 3 2 5 9" xfId="38962"/>
    <cellStyle name="40% — акцент2 3 2 5 9" xfId="38963"/>
    <cellStyle name="40% - Акцент2 3 2 6" xfId="38964"/>
    <cellStyle name="40% — акцент2 3 2 6" xfId="38965"/>
    <cellStyle name="40% - Акцент2 3 2 6 2" xfId="38966"/>
    <cellStyle name="40% — акцент2 3 2 6 2" xfId="38967"/>
    <cellStyle name="40% - Акцент2 3 2 6 3" xfId="38968"/>
    <cellStyle name="40% — акцент2 3 2 6 3" xfId="38969"/>
    <cellStyle name="40% - Акцент2 3 2 6 4" xfId="38970"/>
    <cellStyle name="40% — акцент2 3 2 6 4" xfId="38971"/>
    <cellStyle name="40% - Акцент2 3 2 6 5" xfId="38972"/>
    <cellStyle name="40% — акцент2 3 2 6 5" xfId="38973"/>
    <cellStyle name="40% - Акцент2 3 2 6 6" xfId="38974"/>
    <cellStyle name="40% — акцент2 3 2 6 6" xfId="38975"/>
    <cellStyle name="40% - Акцент2 3 2 6 7" xfId="38976"/>
    <cellStyle name="40% — акцент2 3 2 6 7" xfId="38977"/>
    <cellStyle name="40% - Акцент2 3 2 6 8" xfId="38978"/>
    <cellStyle name="40% — акцент2 3 2 6 8" xfId="38979"/>
    <cellStyle name="40% - Акцент2 3 2 6 9" xfId="38980"/>
    <cellStyle name="40% — акцент2 3 2 6 9" xfId="38981"/>
    <cellStyle name="40% - Акцент2 3 2 7" xfId="38982"/>
    <cellStyle name="40% — акцент2 3 2 7" xfId="38983"/>
    <cellStyle name="40% - Акцент2 3 2 7 2" xfId="38984"/>
    <cellStyle name="40% — акцент2 3 2 7 2" xfId="38985"/>
    <cellStyle name="40% - Акцент2 3 2 7 3" xfId="38986"/>
    <cellStyle name="40% — акцент2 3 2 7 3" xfId="38987"/>
    <cellStyle name="40% - Акцент2 3 2 7 4" xfId="38988"/>
    <cellStyle name="40% — акцент2 3 2 7 4" xfId="38989"/>
    <cellStyle name="40% - Акцент2 3 2 7 5" xfId="38990"/>
    <cellStyle name="40% — акцент2 3 2 7 5" xfId="38991"/>
    <cellStyle name="40% - Акцент2 3 2 7 6" xfId="38992"/>
    <cellStyle name="40% — акцент2 3 2 7 6" xfId="38993"/>
    <cellStyle name="40% - Акцент2 3 2 7 7" xfId="38994"/>
    <cellStyle name="40% — акцент2 3 2 7 7" xfId="38995"/>
    <cellStyle name="40% - Акцент2 3 2 7 8" xfId="38996"/>
    <cellStyle name="40% — акцент2 3 2 7 8" xfId="38997"/>
    <cellStyle name="40% - Акцент2 3 2 7 9" xfId="38998"/>
    <cellStyle name="40% — акцент2 3 2 7 9" xfId="38999"/>
    <cellStyle name="40% - Акцент2 3 2 8" xfId="39000"/>
    <cellStyle name="40% — акцент2 3 2 8" xfId="39001"/>
    <cellStyle name="40% - Акцент2 3 2 8 2" xfId="39002"/>
    <cellStyle name="40% — акцент2 3 2 8 2" xfId="39003"/>
    <cellStyle name="40% - Акцент2 3 2 8 3" xfId="39004"/>
    <cellStyle name="40% — акцент2 3 2 8 3" xfId="39005"/>
    <cellStyle name="40% - Акцент2 3 2 8 4" xfId="39006"/>
    <cellStyle name="40% — акцент2 3 2 8 4" xfId="39007"/>
    <cellStyle name="40% - Акцент2 3 2 8 5" xfId="39008"/>
    <cellStyle name="40% — акцент2 3 2 8 5" xfId="39009"/>
    <cellStyle name="40% - Акцент2 3 2 8 6" xfId="39010"/>
    <cellStyle name="40% — акцент2 3 2 8 6" xfId="39011"/>
    <cellStyle name="40% - Акцент2 3 2 8 7" xfId="39012"/>
    <cellStyle name="40% — акцент2 3 2 8 7" xfId="39013"/>
    <cellStyle name="40% - Акцент2 3 2 8 8" xfId="39014"/>
    <cellStyle name="40% — акцент2 3 2 8 8" xfId="39015"/>
    <cellStyle name="40% - Акцент2 3 2 8 9" xfId="39016"/>
    <cellStyle name="40% — акцент2 3 2 8 9" xfId="39017"/>
    <cellStyle name="40% - Акцент2 3 2 9" xfId="39018"/>
    <cellStyle name="40% — акцент2 3 2 9" xfId="39019"/>
    <cellStyle name="40% - Акцент2 3 2 9 2" xfId="39020"/>
    <cellStyle name="40% — акцент2 3 2 9 2" xfId="39021"/>
    <cellStyle name="40% - Акцент2 3 2 9 3" xfId="39022"/>
    <cellStyle name="40% — акцент2 3 2 9 3" xfId="39023"/>
    <cellStyle name="40% - Акцент2 3 2 9 4" xfId="39024"/>
    <cellStyle name="40% — акцент2 3 2 9 4" xfId="39025"/>
    <cellStyle name="40% - Акцент2 3 2 9 5" xfId="39026"/>
    <cellStyle name="40% — акцент2 3 2 9 5" xfId="39027"/>
    <cellStyle name="40% - Акцент2 3 2 9 6" xfId="39028"/>
    <cellStyle name="40% — акцент2 3 2 9 6" xfId="39029"/>
    <cellStyle name="40% - Акцент2 3 2 9 7" xfId="39030"/>
    <cellStyle name="40% — акцент2 3 2 9 7" xfId="39031"/>
    <cellStyle name="40% - Акцент2 3 2 9 8" xfId="39032"/>
    <cellStyle name="40% — акцент2 3 2 9 8" xfId="39033"/>
    <cellStyle name="40% - Акцент2 3 2 9 9" xfId="39034"/>
    <cellStyle name="40% — акцент2 3 2 9 9" xfId="39035"/>
    <cellStyle name="40% - Акцент2 3 20" xfId="39036"/>
    <cellStyle name="40% — акцент2 3 20" xfId="39037"/>
    <cellStyle name="40% - Акцент2 3 20 2" xfId="39038"/>
    <cellStyle name="40% — акцент2 3 20 2" xfId="39039"/>
    <cellStyle name="40% - Акцент2 3 20 3" xfId="39040"/>
    <cellStyle name="40% — акцент2 3 20 3" xfId="39041"/>
    <cellStyle name="40% - Акцент2 3 20 4" xfId="39042"/>
    <cellStyle name="40% — акцент2 3 20 4" xfId="39043"/>
    <cellStyle name="40% - Акцент2 3 20 5" xfId="39044"/>
    <cellStyle name="40% — акцент2 3 20 5" xfId="39045"/>
    <cellStyle name="40% - Акцент2 3 20 6" xfId="39046"/>
    <cellStyle name="40% — акцент2 3 20 6" xfId="39047"/>
    <cellStyle name="40% - Акцент2 3 20 7" xfId="39048"/>
    <cellStyle name="40% — акцент2 3 20 7" xfId="39049"/>
    <cellStyle name="40% - Акцент2 3 20 8" xfId="39050"/>
    <cellStyle name="40% — акцент2 3 20 8" xfId="39051"/>
    <cellStyle name="40% - Акцент2 3 20 9" xfId="39052"/>
    <cellStyle name="40% — акцент2 3 20 9" xfId="39053"/>
    <cellStyle name="40% - Акцент2 3 21" xfId="39054"/>
    <cellStyle name="40% — акцент2 3 21" xfId="39055"/>
    <cellStyle name="40% - Акцент2 3 22" xfId="39056"/>
    <cellStyle name="40% — акцент2 3 22" xfId="39057"/>
    <cellStyle name="40% - Акцент2 3 23" xfId="39058"/>
    <cellStyle name="40% — акцент2 3 23" xfId="39059"/>
    <cellStyle name="40% - Акцент2 3 24" xfId="39060"/>
    <cellStyle name="40% — акцент2 3 24" xfId="39061"/>
    <cellStyle name="40% - Акцент2 3 25" xfId="39062"/>
    <cellStyle name="40% — акцент2 3 25" xfId="39063"/>
    <cellStyle name="40% - Акцент2 3 26" xfId="39064"/>
    <cellStyle name="40% — акцент2 3 26" xfId="39065"/>
    <cellStyle name="40% - Акцент2 3 27" xfId="39066"/>
    <cellStyle name="40% — акцент2 3 27" xfId="39067"/>
    <cellStyle name="40% - Акцент2 3 28" xfId="39068"/>
    <cellStyle name="40% — акцент2 3 28" xfId="39069"/>
    <cellStyle name="40% - Акцент2 3 3" xfId="39070"/>
    <cellStyle name="40% — акцент2 3 3" xfId="39071"/>
    <cellStyle name="40% — акцент2 3 3 10" xfId="39072"/>
    <cellStyle name="40% - Акцент2 3 3 2" xfId="39073"/>
    <cellStyle name="40% — акцент2 3 3 2" xfId="39074"/>
    <cellStyle name="40% — акцент2 3 3 2 2" xfId="39075"/>
    <cellStyle name="40% — акцент2 3 3 2 2 2" xfId="39076"/>
    <cellStyle name="40% — акцент2 3 3 2 2 2 2" xfId="39077"/>
    <cellStyle name="40% — акцент2 3 3 2 2 3" xfId="39078"/>
    <cellStyle name="40% — акцент2 3 3 2 3" xfId="39079"/>
    <cellStyle name="40% — акцент2 3 3 2 3 2" xfId="39080"/>
    <cellStyle name="40% — акцент2 3 3 2 4" xfId="39081"/>
    <cellStyle name="40% - Акцент2 3 3 3" xfId="39082"/>
    <cellStyle name="40% — акцент2 3 3 3" xfId="39083"/>
    <cellStyle name="40% — акцент2 3 3 3 2" xfId="39084"/>
    <cellStyle name="40% — акцент2 3 3 3 2 2" xfId="39085"/>
    <cellStyle name="40% — акцент2 3 3 3 3" xfId="39086"/>
    <cellStyle name="40% - Акцент2 3 3 4" xfId="39087"/>
    <cellStyle name="40% — акцент2 3 3 4" xfId="39088"/>
    <cellStyle name="40% — акцент2 3 3 4 2" xfId="39089"/>
    <cellStyle name="40% - Акцент2 3 3 5" xfId="39090"/>
    <cellStyle name="40% — акцент2 3 3 5" xfId="39091"/>
    <cellStyle name="40% - Акцент2 3 3 6" xfId="39092"/>
    <cellStyle name="40% — акцент2 3 3 6" xfId="39093"/>
    <cellStyle name="40% - Акцент2 3 3 7" xfId="39094"/>
    <cellStyle name="40% — акцент2 3 3 7" xfId="39095"/>
    <cellStyle name="40% - Акцент2 3 3 8" xfId="39096"/>
    <cellStyle name="40% — акцент2 3 3 8" xfId="39097"/>
    <cellStyle name="40% - Акцент2 3 3 9" xfId="39098"/>
    <cellStyle name="40% — акцент2 3 3 9" xfId="39099"/>
    <cellStyle name="40% - Акцент2 3 4" xfId="39100"/>
    <cellStyle name="40% — акцент2 3 4" xfId="39101"/>
    <cellStyle name="40% — акцент2 3 4 10" xfId="39102"/>
    <cellStyle name="40% - Акцент2 3 4 2" xfId="39103"/>
    <cellStyle name="40% — акцент2 3 4 2" xfId="39104"/>
    <cellStyle name="40% — акцент2 3 4 2 2" xfId="39105"/>
    <cellStyle name="40% — акцент2 3 4 2 2 2" xfId="39106"/>
    <cellStyle name="40% — акцент2 3 4 2 3" xfId="39107"/>
    <cellStyle name="40% - Акцент2 3 4 3" xfId="39108"/>
    <cellStyle name="40% — акцент2 3 4 3" xfId="39109"/>
    <cellStyle name="40% — акцент2 3 4 3 2" xfId="39110"/>
    <cellStyle name="40% - Акцент2 3 4 4" xfId="39111"/>
    <cellStyle name="40% — акцент2 3 4 4" xfId="39112"/>
    <cellStyle name="40% - Акцент2 3 4 5" xfId="39113"/>
    <cellStyle name="40% — акцент2 3 4 5" xfId="39114"/>
    <cellStyle name="40% - Акцент2 3 4 6" xfId="39115"/>
    <cellStyle name="40% — акцент2 3 4 6" xfId="39116"/>
    <cellStyle name="40% - Акцент2 3 4 7" xfId="39117"/>
    <cellStyle name="40% — акцент2 3 4 7" xfId="39118"/>
    <cellStyle name="40% - Акцент2 3 4 8" xfId="39119"/>
    <cellStyle name="40% — акцент2 3 4 8" xfId="39120"/>
    <cellStyle name="40% - Акцент2 3 4 9" xfId="39121"/>
    <cellStyle name="40% — акцент2 3 4 9" xfId="39122"/>
    <cellStyle name="40% - Акцент2 3 5" xfId="39123"/>
    <cellStyle name="40% — акцент2 3 5" xfId="39124"/>
    <cellStyle name="40% — акцент2 3 5 10" xfId="39125"/>
    <cellStyle name="40% - Акцент2 3 5 2" xfId="39126"/>
    <cellStyle name="40% — акцент2 3 5 2" xfId="39127"/>
    <cellStyle name="40% — акцент2 3 5 2 2" xfId="39128"/>
    <cellStyle name="40% - Акцент2 3 5 3" xfId="39129"/>
    <cellStyle name="40% — акцент2 3 5 3" xfId="39130"/>
    <cellStyle name="40% - Акцент2 3 5 4" xfId="39131"/>
    <cellStyle name="40% — акцент2 3 5 4" xfId="39132"/>
    <cellStyle name="40% - Акцент2 3 5 5" xfId="39133"/>
    <cellStyle name="40% — акцент2 3 5 5" xfId="39134"/>
    <cellStyle name="40% - Акцент2 3 5 6" xfId="39135"/>
    <cellStyle name="40% — акцент2 3 5 6" xfId="39136"/>
    <cellStyle name="40% - Акцент2 3 5 7" xfId="39137"/>
    <cellStyle name="40% — акцент2 3 5 7" xfId="39138"/>
    <cellStyle name="40% - Акцент2 3 5 8" xfId="39139"/>
    <cellStyle name="40% — акцент2 3 5 8" xfId="39140"/>
    <cellStyle name="40% - Акцент2 3 5 9" xfId="39141"/>
    <cellStyle name="40% — акцент2 3 5 9" xfId="39142"/>
    <cellStyle name="40% - Акцент2 3 6" xfId="39143"/>
    <cellStyle name="40% — акцент2 3 6" xfId="39144"/>
    <cellStyle name="40% - Акцент2 3 6 2" xfId="39145"/>
    <cellStyle name="40% — акцент2 3 6 2" xfId="39146"/>
    <cellStyle name="40% - Акцент2 3 6 3" xfId="39147"/>
    <cellStyle name="40% — акцент2 3 6 3" xfId="39148"/>
    <cellStyle name="40% - Акцент2 3 6 4" xfId="39149"/>
    <cellStyle name="40% — акцент2 3 6 4" xfId="39150"/>
    <cellStyle name="40% - Акцент2 3 6 5" xfId="39151"/>
    <cellStyle name="40% — акцент2 3 6 5" xfId="39152"/>
    <cellStyle name="40% - Акцент2 3 6 6" xfId="39153"/>
    <cellStyle name="40% — акцент2 3 6 6" xfId="39154"/>
    <cellStyle name="40% - Акцент2 3 6 7" xfId="39155"/>
    <cellStyle name="40% — акцент2 3 6 7" xfId="39156"/>
    <cellStyle name="40% - Акцент2 3 6 8" xfId="39157"/>
    <cellStyle name="40% — акцент2 3 6 8" xfId="39158"/>
    <cellStyle name="40% - Акцент2 3 6 9" xfId="39159"/>
    <cellStyle name="40% — акцент2 3 6 9" xfId="39160"/>
    <cellStyle name="40% - Акцент2 3 7" xfId="39161"/>
    <cellStyle name="40% — акцент2 3 7" xfId="39162"/>
    <cellStyle name="40% - Акцент2 3 7 2" xfId="39163"/>
    <cellStyle name="40% — акцент2 3 7 2" xfId="39164"/>
    <cellStyle name="40% - Акцент2 3 7 3" xfId="39165"/>
    <cellStyle name="40% — акцент2 3 7 3" xfId="39166"/>
    <cellStyle name="40% - Акцент2 3 7 4" xfId="39167"/>
    <cellStyle name="40% — акцент2 3 7 4" xfId="39168"/>
    <cellStyle name="40% - Акцент2 3 7 5" xfId="39169"/>
    <cellStyle name="40% — акцент2 3 7 5" xfId="39170"/>
    <cellStyle name="40% - Акцент2 3 7 6" xfId="39171"/>
    <cellStyle name="40% — акцент2 3 7 6" xfId="39172"/>
    <cellStyle name="40% - Акцент2 3 7 7" xfId="39173"/>
    <cellStyle name="40% — акцент2 3 7 7" xfId="39174"/>
    <cellStyle name="40% - Акцент2 3 7 8" xfId="39175"/>
    <cellStyle name="40% — акцент2 3 7 8" xfId="39176"/>
    <cellStyle name="40% - Акцент2 3 7 9" xfId="39177"/>
    <cellStyle name="40% — акцент2 3 7 9" xfId="39178"/>
    <cellStyle name="40% - Акцент2 3 8" xfId="39179"/>
    <cellStyle name="40% — акцент2 3 8" xfId="39180"/>
    <cellStyle name="40% - Акцент2 3 8 2" xfId="39181"/>
    <cellStyle name="40% — акцент2 3 8 2" xfId="39182"/>
    <cellStyle name="40% - Акцент2 3 8 3" xfId="39183"/>
    <cellStyle name="40% — акцент2 3 8 3" xfId="39184"/>
    <cellStyle name="40% - Акцент2 3 8 4" xfId="39185"/>
    <cellStyle name="40% — акцент2 3 8 4" xfId="39186"/>
    <cellStyle name="40% - Акцент2 3 8 5" xfId="39187"/>
    <cellStyle name="40% — акцент2 3 8 5" xfId="39188"/>
    <cellStyle name="40% - Акцент2 3 8 6" xfId="39189"/>
    <cellStyle name="40% — акцент2 3 8 6" xfId="39190"/>
    <cellStyle name="40% - Акцент2 3 8 7" xfId="39191"/>
    <cellStyle name="40% — акцент2 3 8 7" xfId="39192"/>
    <cellStyle name="40% - Акцент2 3 8 8" xfId="39193"/>
    <cellStyle name="40% — акцент2 3 8 8" xfId="39194"/>
    <cellStyle name="40% - Акцент2 3 8 9" xfId="39195"/>
    <cellStyle name="40% — акцент2 3 8 9" xfId="39196"/>
    <cellStyle name="40% - Акцент2 3 9" xfId="39197"/>
    <cellStyle name="40% — акцент2 3 9" xfId="39198"/>
    <cellStyle name="40% - Акцент2 3 9 2" xfId="39199"/>
    <cellStyle name="40% — акцент2 3 9 2" xfId="39200"/>
    <cellStyle name="40% - Акцент2 3 9 3" xfId="39201"/>
    <cellStyle name="40% — акцент2 3 9 3" xfId="39202"/>
    <cellStyle name="40% - Акцент2 3 9 4" xfId="39203"/>
    <cellStyle name="40% — акцент2 3 9 4" xfId="39204"/>
    <cellStyle name="40% - Акцент2 3 9 5" xfId="39205"/>
    <cellStyle name="40% — акцент2 3 9 5" xfId="39206"/>
    <cellStyle name="40% - Акцент2 3 9 6" xfId="39207"/>
    <cellStyle name="40% — акцент2 3 9 6" xfId="39208"/>
    <cellStyle name="40% - Акцент2 3 9 7" xfId="39209"/>
    <cellStyle name="40% — акцент2 3 9 7" xfId="39210"/>
    <cellStyle name="40% - Акцент2 3 9 8" xfId="39211"/>
    <cellStyle name="40% — акцент2 3 9 8" xfId="39212"/>
    <cellStyle name="40% - Акцент2 3 9 9" xfId="39213"/>
    <cellStyle name="40% — акцент2 3 9 9" xfId="39214"/>
    <cellStyle name="40% — акцент2 4" xfId="39215"/>
    <cellStyle name="40% — акцент2 4 2" xfId="39216"/>
    <cellStyle name="40% — акцент2 4 2 2" xfId="39217"/>
    <cellStyle name="40% — акцент2 4 2 2 2" xfId="39218"/>
    <cellStyle name="40% — акцент2 4 2 2 2 2" xfId="39219"/>
    <cellStyle name="40% — акцент2 4 2 2 3" xfId="39220"/>
    <cellStyle name="40% — акцент2 4 2 3" xfId="39221"/>
    <cellStyle name="40% — акцент2 4 2 3 2" xfId="39222"/>
    <cellStyle name="40% — акцент2 4 2 4" xfId="39223"/>
    <cellStyle name="40% — акцент2 4 3" xfId="39224"/>
    <cellStyle name="40% — акцент2 4 3 2" xfId="39225"/>
    <cellStyle name="40% — акцент2 4 3 2 2" xfId="39226"/>
    <cellStyle name="40% — акцент2 4 3 3" xfId="39227"/>
    <cellStyle name="40% — акцент2 4 4" xfId="39228"/>
    <cellStyle name="40% — акцент2 4 4 2" xfId="39229"/>
    <cellStyle name="40% — акцент2 4 5" xfId="39230"/>
    <cellStyle name="40% — акцент2 5" xfId="39231"/>
    <cellStyle name="40% — акцент2 5 2" xfId="39232"/>
    <cellStyle name="40% — акцент2 5 2 2" xfId="39233"/>
    <cellStyle name="40% — акцент2 5 2 2 2" xfId="39234"/>
    <cellStyle name="40% — акцент2 5 2 2 2 2" xfId="39235"/>
    <cellStyle name="40% — акцент2 5 2 2 3" xfId="39236"/>
    <cellStyle name="40% — акцент2 5 2 3" xfId="39237"/>
    <cellStyle name="40% — акцент2 5 2 3 2" xfId="39238"/>
    <cellStyle name="40% — акцент2 5 2 4" xfId="39239"/>
    <cellStyle name="40% — акцент2 5 3" xfId="39240"/>
    <cellStyle name="40% — акцент2 5 3 2" xfId="39241"/>
    <cellStyle name="40% — акцент2 5 3 2 2" xfId="39242"/>
    <cellStyle name="40% — акцент2 5 3 3" xfId="39243"/>
    <cellStyle name="40% — акцент2 5 4" xfId="39244"/>
    <cellStyle name="40% — акцент2 5 4 2" xfId="39245"/>
    <cellStyle name="40% — акцент2 5 5" xfId="39246"/>
    <cellStyle name="40% — акцент2 6" xfId="39247"/>
    <cellStyle name="40% — акцент2 6 2" xfId="39248"/>
    <cellStyle name="40% — акцент2 6 2 2" xfId="39249"/>
    <cellStyle name="40% — акцент2 6 3" xfId="39250"/>
    <cellStyle name="40% — акцент2 7" xfId="39251"/>
    <cellStyle name="40% — акцент2 7 2" xfId="39252"/>
    <cellStyle name="40% — акцент2 8" xfId="39253"/>
    <cellStyle name="40% — акцент2 8 2" xfId="39254"/>
    <cellStyle name="40% — акцент2 9" xfId="39255"/>
    <cellStyle name="40% — акцент2 9 2" xfId="39256"/>
    <cellStyle name="40% — акцент3 10" xfId="39257"/>
    <cellStyle name="40% — акцент3 10 2" xfId="39258"/>
    <cellStyle name="40% — акцент3 11" xfId="39259"/>
    <cellStyle name="40% - Акцент3 2" xfId="39260"/>
    <cellStyle name="40% — акцент3 2" xfId="39261"/>
    <cellStyle name="40% - Акцент3 2 10" xfId="39262"/>
    <cellStyle name="40% — акцент3 2 10" xfId="39263"/>
    <cellStyle name="40% - Акцент3 2 10 2" xfId="39264"/>
    <cellStyle name="40% — акцент3 2 10 2" xfId="39265"/>
    <cellStyle name="40% - Акцент3 2 10 3" xfId="39266"/>
    <cellStyle name="40% — акцент3 2 10 3" xfId="39267"/>
    <cellStyle name="40% - Акцент3 2 10 4" xfId="39268"/>
    <cellStyle name="40% — акцент3 2 10 4" xfId="39269"/>
    <cellStyle name="40% - Акцент3 2 10 5" xfId="39270"/>
    <cellStyle name="40% — акцент3 2 10 5" xfId="39271"/>
    <cellStyle name="40% - Акцент3 2 10 6" xfId="39272"/>
    <cellStyle name="40% — акцент3 2 10 6" xfId="39273"/>
    <cellStyle name="40% - Акцент3 2 10 7" xfId="39274"/>
    <cellStyle name="40% — акцент3 2 10 7" xfId="39275"/>
    <cellStyle name="40% - Акцент3 2 10 8" xfId="39276"/>
    <cellStyle name="40% — акцент3 2 10 8" xfId="39277"/>
    <cellStyle name="40% - Акцент3 2 10 9" xfId="39278"/>
    <cellStyle name="40% — акцент3 2 10 9" xfId="39279"/>
    <cellStyle name="40% - Акцент3 2 11" xfId="39280"/>
    <cellStyle name="40% — акцент3 2 11" xfId="39281"/>
    <cellStyle name="40% - Акцент3 2 11 2" xfId="39282"/>
    <cellStyle name="40% — акцент3 2 11 2" xfId="39283"/>
    <cellStyle name="40% - Акцент3 2 11 3" xfId="39284"/>
    <cellStyle name="40% — акцент3 2 11 3" xfId="39285"/>
    <cellStyle name="40% - Акцент3 2 11 4" xfId="39286"/>
    <cellStyle name="40% — акцент3 2 11 4" xfId="39287"/>
    <cellStyle name="40% - Акцент3 2 11 5" xfId="39288"/>
    <cellStyle name="40% — акцент3 2 11 5" xfId="39289"/>
    <cellStyle name="40% - Акцент3 2 11 6" xfId="39290"/>
    <cellStyle name="40% — акцент3 2 11 6" xfId="39291"/>
    <cellStyle name="40% - Акцент3 2 11 7" xfId="39292"/>
    <cellStyle name="40% — акцент3 2 11 7" xfId="39293"/>
    <cellStyle name="40% - Акцент3 2 11 8" xfId="39294"/>
    <cellStyle name="40% — акцент3 2 11 8" xfId="39295"/>
    <cellStyle name="40% - Акцент3 2 11 9" xfId="39296"/>
    <cellStyle name="40% — акцент3 2 11 9" xfId="39297"/>
    <cellStyle name="40% - Акцент3 2 12" xfId="39298"/>
    <cellStyle name="40% — акцент3 2 12" xfId="39299"/>
    <cellStyle name="40% - Акцент3 2 12 2" xfId="39300"/>
    <cellStyle name="40% — акцент3 2 12 2" xfId="39301"/>
    <cellStyle name="40% - Акцент3 2 12 3" xfId="39302"/>
    <cellStyle name="40% — акцент3 2 12 3" xfId="39303"/>
    <cellStyle name="40% - Акцент3 2 12 4" xfId="39304"/>
    <cellStyle name="40% — акцент3 2 12 4" xfId="39305"/>
    <cellStyle name="40% - Акцент3 2 12 5" xfId="39306"/>
    <cellStyle name="40% — акцент3 2 12 5" xfId="39307"/>
    <cellStyle name="40% - Акцент3 2 12 6" xfId="39308"/>
    <cellStyle name="40% — акцент3 2 12 6" xfId="39309"/>
    <cellStyle name="40% - Акцент3 2 12 7" xfId="39310"/>
    <cellStyle name="40% — акцент3 2 12 7" xfId="39311"/>
    <cellStyle name="40% - Акцент3 2 12 8" xfId="39312"/>
    <cellStyle name="40% — акцент3 2 12 8" xfId="39313"/>
    <cellStyle name="40% - Акцент3 2 12 9" xfId="39314"/>
    <cellStyle name="40% — акцент3 2 12 9" xfId="39315"/>
    <cellStyle name="40% - Акцент3 2 13" xfId="39316"/>
    <cellStyle name="40% — акцент3 2 13" xfId="39317"/>
    <cellStyle name="40% - Акцент3 2 13 2" xfId="39318"/>
    <cellStyle name="40% — акцент3 2 13 2" xfId="39319"/>
    <cellStyle name="40% - Акцент3 2 13 3" xfId="39320"/>
    <cellStyle name="40% — акцент3 2 13 3" xfId="39321"/>
    <cellStyle name="40% - Акцент3 2 13 4" xfId="39322"/>
    <cellStyle name="40% — акцент3 2 13 4" xfId="39323"/>
    <cellStyle name="40% - Акцент3 2 13 5" xfId="39324"/>
    <cellStyle name="40% — акцент3 2 13 5" xfId="39325"/>
    <cellStyle name="40% - Акцент3 2 13 6" xfId="39326"/>
    <cellStyle name="40% — акцент3 2 13 6" xfId="39327"/>
    <cellStyle name="40% - Акцент3 2 13 7" xfId="39328"/>
    <cellStyle name="40% — акцент3 2 13 7" xfId="39329"/>
    <cellStyle name="40% - Акцент3 2 13 8" xfId="39330"/>
    <cellStyle name="40% — акцент3 2 13 8" xfId="39331"/>
    <cellStyle name="40% - Акцент3 2 13 9" xfId="39332"/>
    <cellStyle name="40% — акцент3 2 13 9" xfId="39333"/>
    <cellStyle name="40% - Акцент3 2 14" xfId="39334"/>
    <cellStyle name="40% — акцент3 2 14" xfId="39335"/>
    <cellStyle name="40% - Акцент3 2 14 2" xfId="39336"/>
    <cellStyle name="40% — акцент3 2 14 2" xfId="39337"/>
    <cellStyle name="40% - Акцент3 2 14 3" xfId="39338"/>
    <cellStyle name="40% — акцент3 2 14 3" xfId="39339"/>
    <cellStyle name="40% - Акцент3 2 14 4" xfId="39340"/>
    <cellStyle name="40% — акцент3 2 14 4" xfId="39341"/>
    <cellStyle name="40% - Акцент3 2 14 5" xfId="39342"/>
    <cellStyle name="40% — акцент3 2 14 5" xfId="39343"/>
    <cellStyle name="40% - Акцент3 2 14 6" xfId="39344"/>
    <cellStyle name="40% — акцент3 2 14 6" xfId="39345"/>
    <cellStyle name="40% - Акцент3 2 14 7" xfId="39346"/>
    <cellStyle name="40% — акцент3 2 14 7" xfId="39347"/>
    <cellStyle name="40% - Акцент3 2 14 8" xfId="39348"/>
    <cellStyle name="40% — акцент3 2 14 8" xfId="39349"/>
    <cellStyle name="40% - Акцент3 2 14 9" xfId="39350"/>
    <cellStyle name="40% — акцент3 2 14 9" xfId="39351"/>
    <cellStyle name="40% - Акцент3 2 15" xfId="39352"/>
    <cellStyle name="40% — акцент3 2 15" xfId="39353"/>
    <cellStyle name="40% - Акцент3 2 15 2" xfId="39354"/>
    <cellStyle name="40% — акцент3 2 15 2" xfId="39355"/>
    <cellStyle name="40% - Акцент3 2 15 3" xfId="39356"/>
    <cellStyle name="40% — акцент3 2 15 3" xfId="39357"/>
    <cellStyle name="40% - Акцент3 2 15 4" xfId="39358"/>
    <cellStyle name="40% — акцент3 2 15 4" xfId="39359"/>
    <cellStyle name="40% - Акцент3 2 15 5" xfId="39360"/>
    <cellStyle name="40% — акцент3 2 15 5" xfId="39361"/>
    <cellStyle name="40% - Акцент3 2 15 6" xfId="39362"/>
    <cellStyle name="40% — акцент3 2 15 6" xfId="39363"/>
    <cellStyle name="40% - Акцент3 2 15 7" xfId="39364"/>
    <cellStyle name="40% — акцент3 2 15 7" xfId="39365"/>
    <cellStyle name="40% - Акцент3 2 15 8" xfId="39366"/>
    <cellStyle name="40% — акцент3 2 15 8" xfId="39367"/>
    <cellStyle name="40% - Акцент3 2 15 9" xfId="39368"/>
    <cellStyle name="40% — акцент3 2 15 9" xfId="39369"/>
    <cellStyle name="40% - Акцент3 2 16" xfId="39370"/>
    <cellStyle name="40% — акцент3 2 16" xfId="39371"/>
    <cellStyle name="40% - Акцент3 2 16 2" xfId="39372"/>
    <cellStyle name="40% — акцент3 2 16 2" xfId="39373"/>
    <cellStyle name="40% - Акцент3 2 16 3" xfId="39374"/>
    <cellStyle name="40% — акцент3 2 16 3" xfId="39375"/>
    <cellStyle name="40% - Акцент3 2 16 4" xfId="39376"/>
    <cellStyle name="40% — акцент3 2 16 4" xfId="39377"/>
    <cellStyle name="40% - Акцент3 2 16 5" xfId="39378"/>
    <cellStyle name="40% — акцент3 2 16 5" xfId="39379"/>
    <cellStyle name="40% - Акцент3 2 16 6" xfId="39380"/>
    <cellStyle name="40% — акцент3 2 16 6" xfId="39381"/>
    <cellStyle name="40% - Акцент3 2 16 7" xfId="39382"/>
    <cellStyle name="40% — акцент3 2 16 7" xfId="39383"/>
    <cellStyle name="40% - Акцент3 2 16 8" xfId="39384"/>
    <cellStyle name="40% — акцент3 2 16 8" xfId="39385"/>
    <cellStyle name="40% - Акцент3 2 16 9" xfId="39386"/>
    <cellStyle name="40% — акцент3 2 16 9" xfId="39387"/>
    <cellStyle name="40% - Акцент3 2 17" xfId="39388"/>
    <cellStyle name="40% — акцент3 2 17" xfId="39389"/>
    <cellStyle name="40% - Акцент3 2 17 2" xfId="39390"/>
    <cellStyle name="40% — акцент3 2 17 2" xfId="39391"/>
    <cellStyle name="40% - Акцент3 2 17 3" xfId="39392"/>
    <cellStyle name="40% — акцент3 2 17 3" xfId="39393"/>
    <cellStyle name="40% - Акцент3 2 17 4" xfId="39394"/>
    <cellStyle name="40% — акцент3 2 17 4" xfId="39395"/>
    <cellStyle name="40% - Акцент3 2 17 5" xfId="39396"/>
    <cellStyle name="40% — акцент3 2 17 5" xfId="39397"/>
    <cellStyle name="40% - Акцент3 2 17 6" xfId="39398"/>
    <cellStyle name="40% — акцент3 2 17 6" xfId="39399"/>
    <cellStyle name="40% - Акцент3 2 17 7" xfId="39400"/>
    <cellStyle name="40% — акцент3 2 17 7" xfId="39401"/>
    <cellStyle name="40% - Акцент3 2 17 8" xfId="39402"/>
    <cellStyle name="40% — акцент3 2 17 8" xfId="39403"/>
    <cellStyle name="40% - Акцент3 2 17 9" xfId="39404"/>
    <cellStyle name="40% — акцент3 2 17 9" xfId="39405"/>
    <cellStyle name="40% - Акцент3 2 18" xfId="39406"/>
    <cellStyle name="40% — акцент3 2 18" xfId="39407"/>
    <cellStyle name="40% - Акцент3 2 18 2" xfId="39408"/>
    <cellStyle name="40% — акцент3 2 18 2" xfId="39409"/>
    <cellStyle name="40% - Акцент3 2 18 3" xfId="39410"/>
    <cellStyle name="40% — акцент3 2 18 3" xfId="39411"/>
    <cellStyle name="40% - Акцент3 2 18 4" xfId="39412"/>
    <cellStyle name="40% — акцент3 2 18 4" xfId="39413"/>
    <cellStyle name="40% - Акцент3 2 18 5" xfId="39414"/>
    <cellStyle name="40% — акцент3 2 18 5" xfId="39415"/>
    <cellStyle name="40% - Акцент3 2 18 6" xfId="39416"/>
    <cellStyle name="40% — акцент3 2 18 6" xfId="39417"/>
    <cellStyle name="40% - Акцент3 2 18 7" xfId="39418"/>
    <cellStyle name="40% — акцент3 2 18 7" xfId="39419"/>
    <cellStyle name="40% - Акцент3 2 18 8" xfId="39420"/>
    <cellStyle name="40% — акцент3 2 18 8" xfId="39421"/>
    <cellStyle name="40% - Акцент3 2 18 9" xfId="39422"/>
    <cellStyle name="40% — акцент3 2 18 9" xfId="39423"/>
    <cellStyle name="40% - Акцент3 2 19" xfId="39424"/>
    <cellStyle name="40% — акцент3 2 19" xfId="39425"/>
    <cellStyle name="40% - Акцент3 2 19 2" xfId="39426"/>
    <cellStyle name="40% — акцент3 2 19 2" xfId="39427"/>
    <cellStyle name="40% - Акцент3 2 19 3" xfId="39428"/>
    <cellStyle name="40% — акцент3 2 19 3" xfId="39429"/>
    <cellStyle name="40% - Акцент3 2 19 4" xfId="39430"/>
    <cellStyle name="40% — акцент3 2 19 4" xfId="39431"/>
    <cellStyle name="40% - Акцент3 2 19 5" xfId="39432"/>
    <cellStyle name="40% — акцент3 2 19 5" xfId="39433"/>
    <cellStyle name="40% - Акцент3 2 19 6" xfId="39434"/>
    <cellStyle name="40% — акцент3 2 19 6" xfId="39435"/>
    <cellStyle name="40% - Акцент3 2 19 7" xfId="39436"/>
    <cellStyle name="40% — акцент3 2 19 7" xfId="39437"/>
    <cellStyle name="40% - Акцент3 2 19 8" xfId="39438"/>
    <cellStyle name="40% — акцент3 2 19 8" xfId="39439"/>
    <cellStyle name="40% - Акцент3 2 19 9" xfId="39440"/>
    <cellStyle name="40% — акцент3 2 19 9" xfId="39441"/>
    <cellStyle name="40% - Акцент3 2 2" xfId="39442"/>
    <cellStyle name="40% — акцент3 2 2" xfId="39443"/>
    <cellStyle name="40% - Акцент3 2 2 10" xfId="39444"/>
    <cellStyle name="40% — акцент3 2 2 10" xfId="39445"/>
    <cellStyle name="40% - Акцент3 2 2 10 2" xfId="39446"/>
    <cellStyle name="40% — акцент3 2 2 10 2" xfId="39447"/>
    <cellStyle name="40% - Акцент3 2 2 10 3" xfId="39448"/>
    <cellStyle name="40% — акцент3 2 2 10 3" xfId="39449"/>
    <cellStyle name="40% - Акцент3 2 2 10 4" xfId="39450"/>
    <cellStyle name="40% — акцент3 2 2 10 4" xfId="39451"/>
    <cellStyle name="40% - Акцент3 2 2 10 5" xfId="39452"/>
    <cellStyle name="40% — акцент3 2 2 10 5" xfId="39453"/>
    <cellStyle name="40% - Акцент3 2 2 10 6" xfId="39454"/>
    <cellStyle name="40% — акцент3 2 2 10 6" xfId="39455"/>
    <cellStyle name="40% - Акцент3 2 2 10 7" xfId="39456"/>
    <cellStyle name="40% — акцент3 2 2 10 7" xfId="39457"/>
    <cellStyle name="40% - Акцент3 2 2 10 8" xfId="39458"/>
    <cellStyle name="40% — акцент3 2 2 10 8" xfId="39459"/>
    <cellStyle name="40% - Акцент3 2 2 10 9" xfId="39460"/>
    <cellStyle name="40% — акцент3 2 2 10 9" xfId="39461"/>
    <cellStyle name="40% - Акцент3 2 2 11" xfId="39462"/>
    <cellStyle name="40% — акцент3 2 2 11" xfId="39463"/>
    <cellStyle name="40% - Акцент3 2 2 11 2" xfId="39464"/>
    <cellStyle name="40% — акцент3 2 2 11 2" xfId="39465"/>
    <cellStyle name="40% - Акцент3 2 2 11 3" xfId="39466"/>
    <cellStyle name="40% — акцент3 2 2 11 3" xfId="39467"/>
    <cellStyle name="40% - Акцент3 2 2 11 4" xfId="39468"/>
    <cellStyle name="40% — акцент3 2 2 11 4" xfId="39469"/>
    <cellStyle name="40% - Акцент3 2 2 11 5" xfId="39470"/>
    <cellStyle name="40% — акцент3 2 2 11 5" xfId="39471"/>
    <cellStyle name="40% - Акцент3 2 2 11 6" xfId="39472"/>
    <cellStyle name="40% — акцент3 2 2 11 6" xfId="39473"/>
    <cellStyle name="40% - Акцент3 2 2 11 7" xfId="39474"/>
    <cellStyle name="40% — акцент3 2 2 11 7" xfId="39475"/>
    <cellStyle name="40% - Акцент3 2 2 11 8" xfId="39476"/>
    <cellStyle name="40% — акцент3 2 2 11 8" xfId="39477"/>
    <cellStyle name="40% - Акцент3 2 2 11 9" xfId="39478"/>
    <cellStyle name="40% — акцент3 2 2 11 9" xfId="39479"/>
    <cellStyle name="40% - Акцент3 2 2 12" xfId="39480"/>
    <cellStyle name="40% — акцент3 2 2 12" xfId="39481"/>
    <cellStyle name="40% - Акцент3 2 2 12 2" xfId="39482"/>
    <cellStyle name="40% — акцент3 2 2 12 2" xfId="39483"/>
    <cellStyle name="40% - Акцент3 2 2 12 3" xfId="39484"/>
    <cellStyle name="40% — акцент3 2 2 12 3" xfId="39485"/>
    <cellStyle name="40% - Акцент3 2 2 12 4" xfId="39486"/>
    <cellStyle name="40% — акцент3 2 2 12 4" xfId="39487"/>
    <cellStyle name="40% - Акцент3 2 2 12 5" xfId="39488"/>
    <cellStyle name="40% — акцент3 2 2 12 5" xfId="39489"/>
    <cellStyle name="40% - Акцент3 2 2 12 6" xfId="39490"/>
    <cellStyle name="40% — акцент3 2 2 12 6" xfId="39491"/>
    <cellStyle name="40% - Акцент3 2 2 12 7" xfId="39492"/>
    <cellStyle name="40% — акцент3 2 2 12 7" xfId="39493"/>
    <cellStyle name="40% - Акцент3 2 2 12 8" xfId="39494"/>
    <cellStyle name="40% — акцент3 2 2 12 8" xfId="39495"/>
    <cellStyle name="40% - Акцент3 2 2 12 9" xfId="39496"/>
    <cellStyle name="40% — акцент3 2 2 12 9" xfId="39497"/>
    <cellStyle name="40% - Акцент3 2 2 13" xfId="39498"/>
    <cellStyle name="40% — акцент3 2 2 13" xfId="39499"/>
    <cellStyle name="40% - Акцент3 2 2 13 2" xfId="39500"/>
    <cellStyle name="40% — акцент3 2 2 13 2" xfId="39501"/>
    <cellStyle name="40% - Акцент3 2 2 13 3" xfId="39502"/>
    <cellStyle name="40% — акцент3 2 2 13 3" xfId="39503"/>
    <cellStyle name="40% - Акцент3 2 2 13 4" xfId="39504"/>
    <cellStyle name="40% — акцент3 2 2 13 4" xfId="39505"/>
    <cellStyle name="40% - Акцент3 2 2 13 5" xfId="39506"/>
    <cellStyle name="40% — акцент3 2 2 13 5" xfId="39507"/>
    <cellStyle name="40% - Акцент3 2 2 13 6" xfId="39508"/>
    <cellStyle name="40% — акцент3 2 2 13 6" xfId="39509"/>
    <cellStyle name="40% - Акцент3 2 2 13 7" xfId="39510"/>
    <cellStyle name="40% — акцент3 2 2 13 7" xfId="39511"/>
    <cellStyle name="40% - Акцент3 2 2 13 8" xfId="39512"/>
    <cellStyle name="40% — акцент3 2 2 13 8" xfId="39513"/>
    <cellStyle name="40% - Акцент3 2 2 13 9" xfId="39514"/>
    <cellStyle name="40% — акцент3 2 2 13 9" xfId="39515"/>
    <cellStyle name="40% - Акцент3 2 2 14" xfId="39516"/>
    <cellStyle name="40% — акцент3 2 2 14" xfId="39517"/>
    <cellStyle name="40% - Акцент3 2 2 14 2" xfId="39518"/>
    <cellStyle name="40% — акцент3 2 2 14 2" xfId="39519"/>
    <cellStyle name="40% - Акцент3 2 2 14 3" xfId="39520"/>
    <cellStyle name="40% — акцент3 2 2 14 3" xfId="39521"/>
    <cellStyle name="40% - Акцент3 2 2 14 4" xfId="39522"/>
    <cellStyle name="40% — акцент3 2 2 14 4" xfId="39523"/>
    <cellStyle name="40% - Акцент3 2 2 14 5" xfId="39524"/>
    <cellStyle name="40% — акцент3 2 2 14 5" xfId="39525"/>
    <cellStyle name="40% - Акцент3 2 2 14 6" xfId="39526"/>
    <cellStyle name="40% — акцент3 2 2 14 6" xfId="39527"/>
    <cellStyle name="40% - Акцент3 2 2 14 7" xfId="39528"/>
    <cellStyle name="40% — акцент3 2 2 14 7" xfId="39529"/>
    <cellStyle name="40% - Акцент3 2 2 14 8" xfId="39530"/>
    <cellStyle name="40% — акцент3 2 2 14 8" xfId="39531"/>
    <cellStyle name="40% - Акцент3 2 2 14 9" xfId="39532"/>
    <cellStyle name="40% — акцент3 2 2 14 9" xfId="39533"/>
    <cellStyle name="40% - Акцент3 2 2 15" xfId="39534"/>
    <cellStyle name="40% — акцент3 2 2 15" xfId="39535"/>
    <cellStyle name="40% - Акцент3 2 2 15 2" xfId="39536"/>
    <cellStyle name="40% — акцент3 2 2 15 2" xfId="39537"/>
    <cellStyle name="40% - Акцент3 2 2 15 3" xfId="39538"/>
    <cellStyle name="40% — акцент3 2 2 15 3" xfId="39539"/>
    <cellStyle name="40% - Акцент3 2 2 15 4" xfId="39540"/>
    <cellStyle name="40% — акцент3 2 2 15 4" xfId="39541"/>
    <cellStyle name="40% - Акцент3 2 2 15 5" xfId="39542"/>
    <cellStyle name="40% — акцент3 2 2 15 5" xfId="39543"/>
    <cellStyle name="40% - Акцент3 2 2 15 6" xfId="39544"/>
    <cellStyle name="40% — акцент3 2 2 15 6" xfId="39545"/>
    <cellStyle name="40% - Акцент3 2 2 15 7" xfId="39546"/>
    <cellStyle name="40% — акцент3 2 2 15 7" xfId="39547"/>
    <cellStyle name="40% - Акцент3 2 2 15 8" xfId="39548"/>
    <cellStyle name="40% — акцент3 2 2 15 8" xfId="39549"/>
    <cellStyle name="40% - Акцент3 2 2 15 9" xfId="39550"/>
    <cellStyle name="40% — акцент3 2 2 15 9" xfId="39551"/>
    <cellStyle name="40% - Акцент3 2 2 16" xfId="39552"/>
    <cellStyle name="40% — акцент3 2 2 16" xfId="39553"/>
    <cellStyle name="40% - Акцент3 2 2 16 2" xfId="39554"/>
    <cellStyle name="40% — акцент3 2 2 16 2" xfId="39555"/>
    <cellStyle name="40% - Акцент3 2 2 16 3" xfId="39556"/>
    <cellStyle name="40% — акцент3 2 2 16 3" xfId="39557"/>
    <cellStyle name="40% - Акцент3 2 2 16 4" xfId="39558"/>
    <cellStyle name="40% — акцент3 2 2 16 4" xfId="39559"/>
    <cellStyle name="40% - Акцент3 2 2 16 5" xfId="39560"/>
    <cellStyle name="40% — акцент3 2 2 16 5" xfId="39561"/>
    <cellStyle name="40% - Акцент3 2 2 16 6" xfId="39562"/>
    <cellStyle name="40% — акцент3 2 2 16 6" xfId="39563"/>
    <cellStyle name="40% - Акцент3 2 2 16 7" xfId="39564"/>
    <cellStyle name="40% — акцент3 2 2 16 7" xfId="39565"/>
    <cellStyle name="40% - Акцент3 2 2 16 8" xfId="39566"/>
    <cellStyle name="40% — акцент3 2 2 16 8" xfId="39567"/>
    <cellStyle name="40% - Акцент3 2 2 16 9" xfId="39568"/>
    <cellStyle name="40% — акцент3 2 2 16 9" xfId="39569"/>
    <cellStyle name="40% - Акцент3 2 2 17" xfId="39570"/>
    <cellStyle name="40% — акцент3 2 2 17" xfId="39571"/>
    <cellStyle name="40% - Акцент3 2 2 17 2" xfId="39572"/>
    <cellStyle name="40% — акцент3 2 2 17 2" xfId="39573"/>
    <cellStyle name="40% - Акцент3 2 2 17 3" xfId="39574"/>
    <cellStyle name="40% — акцент3 2 2 17 3" xfId="39575"/>
    <cellStyle name="40% - Акцент3 2 2 17 4" xfId="39576"/>
    <cellStyle name="40% — акцент3 2 2 17 4" xfId="39577"/>
    <cellStyle name="40% - Акцент3 2 2 17 5" xfId="39578"/>
    <cellStyle name="40% — акцент3 2 2 17 5" xfId="39579"/>
    <cellStyle name="40% - Акцент3 2 2 17 6" xfId="39580"/>
    <cellStyle name="40% — акцент3 2 2 17 6" xfId="39581"/>
    <cellStyle name="40% - Акцент3 2 2 17 7" xfId="39582"/>
    <cellStyle name="40% — акцент3 2 2 17 7" xfId="39583"/>
    <cellStyle name="40% - Акцент3 2 2 17 8" xfId="39584"/>
    <cellStyle name="40% — акцент3 2 2 17 8" xfId="39585"/>
    <cellStyle name="40% - Акцент3 2 2 17 9" xfId="39586"/>
    <cellStyle name="40% — акцент3 2 2 17 9" xfId="39587"/>
    <cellStyle name="40% - Акцент3 2 2 18" xfId="39588"/>
    <cellStyle name="40% — акцент3 2 2 18" xfId="39589"/>
    <cellStyle name="40% - Акцент3 2 2 18 2" xfId="39590"/>
    <cellStyle name="40% — акцент3 2 2 18 2" xfId="39591"/>
    <cellStyle name="40% - Акцент3 2 2 18 3" xfId="39592"/>
    <cellStyle name="40% — акцент3 2 2 18 3" xfId="39593"/>
    <cellStyle name="40% - Акцент3 2 2 18 4" xfId="39594"/>
    <cellStyle name="40% — акцент3 2 2 18 4" xfId="39595"/>
    <cellStyle name="40% - Акцент3 2 2 18 5" xfId="39596"/>
    <cellStyle name="40% — акцент3 2 2 18 5" xfId="39597"/>
    <cellStyle name="40% - Акцент3 2 2 18 6" xfId="39598"/>
    <cellStyle name="40% — акцент3 2 2 18 6" xfId="39599"/>
    <cellStyle name="40% - Акцент3 2 2 18 7" xfId="39600"/>
    <cellStyle name="40% — акцент3 2 2 18 7" xfId="39601"/>
    <cellStyle name="40% - Акцент3 2 2 18 8" xfId="39602"/>
    <cellStyle name="40% — акцент3 2 2 18 8" xfId="39603"/>
    <cellStyle name="40% - Акцент3 2 2 18 9" xfId="39604"/>
    <cellStyle name="40% — акцент3 2 2 18 9" xfId="39605"/>
    <cellStyle name="40% - Акцент3 2 2 19" xfId="39606"/>
    <cellStyle name="40% — акцент3 2 2 19" xfId="39607"/>
    <cellStyle name="40% - Акцент3 2 2 19 2" xfId="39608"/>
    <cellStyle name="40% — акцент3 2 2 19 2" xfId="39609"/>
    <cellStyle name="40% - Акцент3 2 2 19 3" xfId="39610"/>
    <cellStyle name="40% — акцент3 2 2 19 3" xfId="39611"/>
    <cellStyle name="40% - Акцент3 2 2 19 4" xfId="39612"/>
    <cellStyle name="40% — акцент3 2 2 19 4" xfId="39613"/>
    <cellStyle name="40% - Акцент3 2 2 19 5" xfId="39614"/>
    <cellStyle name="40% — акцент3 2 2 19 5" xfId="39615"/>
    <cellStyle name="40% - Акцент3 2 2 19 6" xfId="39616"/>
    <cellStyle name="40% — акцент3 2 2 19 6" xfId="39617"/>
    <cellStyle name="40% - Акцент3 2 2 19 7" xfId="39618"/>
    <cellStyle name="40% — акцент3 2 2 19 7" xfId="39619"/>
    <cellStyle name="40% - Акцент3 2 2 19 8" xfId="39620"/>
    <cellStyle name="40% — акцент3 2 2 19 8" xfId="39621"/>
    <cellStyle name="40% - Акцент3 2 2 19 9" xfId="39622"/>
    <cellStyle name="40% — акцент3 2 2 19 9" xfId="39623"/>
    <cellStyle name="40% - Акцент3 2 2 2" xfId="39624"/>
    <cellStyle name="40% — акцент3 2 2 2" xfId="39625"/>
    <cellStyle name="40% - Акцент3 2 2 2 10" xfId="39626"/>
    <cellStyle name="40% — акцент3 2 2 2 10" xfId="39627"/>
    <cellStyle name="40% - Акцент3 2 2 2 10 2" xfId="39628"/>
    <cellStyle name="40% — акцент3 2 2 2 10 2" xfId="39629"/>
    <cellStyle name="40% - Акцент3 2 2 2 10 3" xfId="39630"/>
    <cellStyle name="40% — акцент3 2 2 2 10 3" xfId="39631"/>
    <cellStyle name="40% - Акцент3 2 2 2 10 4" xfId="39632"/>
    <cellStyle name="40% — акцент3 2 2 2 10 4" xfId="39633"/>
    <cellStyle name="40% - Акцент3 2 2 2 10 5" xfId="39634"/>
    <cellStyle name="40% — акцент3 2 2 2 10 5" xfId="39635"/>
    <cellStyle name="40% - Акцент3 2 2 2 10 6" xfId="39636"/>
    <cellStyle name="40% — акцент3 2 2 2 10 6" xfId="39637"/>
    <cellStyle name="40% - Акцент3 2 2 2 10 7" xfId="39638"/>
    <cellStyle name="40% — акцент3 2 2 2 10 7" xfId="39639"/>
    <cellStyle name="40% - Акцент3 2 2 2 10 8" xfId="39640"/>
    <cellStyle name="40% — акцент3 2 2 2 10 8" xfId="39641"/>
    <cellStyle name="40% - Акцент3 2 2 2 10 9" xfId="39642"/>
    <cellStyle name="40% — акцент3 2 2 2 10 9" xfId="39643"/>
    <cellStyle name="40% - Акцент3 2 2 2 11" xfId="39644"/>
    <cellStyle name="40% — акцент3 2 2 2 11" xfId="39645"/>
    <cellStyle name="40% - Акцент3 2 2 2 11 2" xfId="39646"/>
    <cellStyle name="40% — акцент3 2 2 2 11 2" xfId="39647"/>
    <cellStyle name="40% - Акцент3 2 2 2 11 3" xfId="39648"/>
    <cellStyle name="40% — акцент3 2 2 2 11 3" xfId="39649"/>
    <cellStyle name="40% - Акцент3 2 2 2 11 4" xfId="39650"/>
    <cellStyle name="40% — акцент3 2 2 2 11 4" xfId="39651"/>
    <cellStyle name="40% - Акцент3 2 2 2 11 5" xfId="39652"/>
    <cellStyle name="40% — акцент3 2 2 2 11 5" xfId="39653"/>
    <cellStyle name="40% - Акцент3 2 2 2 11 6" xfId="39654"/>
    <cellStyle name="40% — акцент3 2 2 2 11 6" xfId="39655"/>
    <cellStyle name="40% - Акцент3 2 2 2 11 7" xfId="39656"/>
    <cellStyle name="40% — акцент3 2 2 2 11 7" xfId="39657"/>
    <cellStyle name="40% - Акцент3 2 2 2 11 8" xfId="39658"/>
    <cellStyle name="40% — акцент3 2 2 2 11 8" xfId="39659"/>
    <cellStyle name="40% - Акцент3 2 2 2 11 9" xfId="39660"/>
    <cellStyle name="40% — акцент3 2 2 2 11 9" xfId="39661"/>
    <cellStyle name="40% - Акцент3 2 2 2 12" xfId="39662"/>
    <cellStyle name="40% — акцент3 2 2 2 12" xfId="39663"/>
    <cellStyle name="40% - Акцент3 2 2 2 12 2" xfId="39664"/>
    <cellStyle name="40% — акцент3 2 2 2 12 2" xfId="39665"/>
    <cellStyle name="40% - Акцент3 2 2 2 12 3" xfId="39666"/>
    <cellStyle name="40% — акцент3 2 2 2 12 3" xfId="39667"/>
    <cellStyle name="40% - Акцент3 2 2 2 12 4" xfId="39668"/>
    <cellStyle name="40% — акцент3 2 2 2 12 4" xfId="39669"/>
    <cellStyle name="40% - Акцент3 2 2 2 12 5" xfId="39670"/>
    <cellStyle name="40% — акцент3 2 2 2 12 5" xfId="39671"/>
    <cellStyle name="40% - Акцент3 2 2 2 12 6" xfId="39672"/>
    <cellStyle name="40% — акцент3 2 2 2 12 6" xfId="39673"/>
    <cellStyle name="40% - Акцент3 2 2 2 12 7" xfId="39674"/>
    <cellStyle name="40% — акцент3 2 2 2 12 7" xfId="39675"/>
    <cellStyle name="40% - Акцент3 2 2 2 12 8" xfId="39676"/>
    <cellStyle name="40% — акцент3 2 2 2 12 8" xfId="39677"/>
    <cellStyle name="40% - Акцент3 2 2 2 12 9" xfId="39678"/>
    <cellStyle name="40% — акцент3 2 2 2 12 9" xfId="39679"/>
    <cellStyle name="40% - Акцент3 2 2 2 13" xfId="39680"/>
    <cellStyle name="40% — акцент3 2 2 2 13" xfId="39681"/>
    <cellStyle name="40% - Акцент3 2 2 2 13 2" xfId="39682"/>
    <cellStyle name="40% — акцент3 2 2 2 13 2" xfId="39683"/>
    <cellStyle name="40% - Акцент3 2 2 2 13 3" xfId="39684"/>
    <cellStyle name="40% — акцент3 2 2 2 13 3" xfId="39685"/>
    <cellStyle name="40% - Акцент3 2 2 2 13 4" xfId="39686"/>
    <cellStyle name="40% — акцент3 2 2 2 13 4" xfId="39687"/>
    <cellStyle name="40% - Акцент3 2 2 2 13 5" xfId="39688"/>
    <cellStyle name="40% — акцент3 2 2 2 13 5" xfId="39689"/>
    <cellStyle name="40% - Акцент3 2 2 2 13 6" xfId="39690"/>
    <cellStyle name="40% — акцент3 2 2 2 13 6" xfId="39691"/>
    <cellStyle name="40% - Акцент3 2 2 2 13 7" xfId="39692"/>
    <cellStyle name="40% — акцент3 2 2 2 13 7" xfId="39693"/>
    <cellStyle name="40% - Акцент3 2 2 2 13 8" xfId="39694"/>
    <cellStyle name="40% — акцент3 2 2 2 13 8" xfId="39695"/>
    <cellStyle name="40% - Акцент3 2 2 2 13 9" xfId="39696"/>
    <cellStyle name="40% — акцент3 2 2 2 13 9" xfId="39697"/>
    <cellStyle name="40% - Акцент3 2 2 2 14" xfId="39698"/>
    <cellStyle name="40% — акцент3 2 2 2 14" xfId="39699"/>
    <cellStyle name="40% - Акцент3 2 2 2 14 2" xfId="39700"/>
    <cellStyle name="40% — акцент3 2 2 2 14 2" xfId="39701"/>
    <cellStyle name="40% - Акцент3 2 2 2 14 3" xfId="39702"/>
    <cellStyle name="40% — акцент3 2 2 2 14 3" xfId="39703"/>
    <cellStyle name="40% - Акцент3 2 2 2 14 4" xfId="39704"/>
    <cellStyle name="40% — акцент3 2 2 2 14 4" xfId="39705"/>
    <cellStyle name="40% - Акцент3 2 2 2 14 5" xfId="39706"/>
    <cellStyle name="40% — акцент3 2 2 2 14 5" xfId="39707"/>
    <cellStyle name="40% - Акцент3 2 2 2 14 6" xfId="39708"/>
    <cellStyle name="40% — акцент3 2 2 2 14 6" xfId="39709"/>
    <cellStyle name="40% - Акцент3 2 2 2 14 7" xfId="39710"/>
    <cellStyle name="40% — акцент3 2 2 2 14 7" xfId="39711"/>
    <cellStyle name="40% - Акцент3 2 2 2 14 8" xfId="39712"/>
    <cellStyle name="40% — акцент3 2 2 2 14 8" xfId="39713"/>
    <cellStyle name="40% - Акцент3 2 2 2 14 9" xfId="39714"/>
    <cellStyle name="40% — акцент3 2 2 2 14 9" xfId="39715"/>
    <cellStyle name="40% - Акцент3 2 2 2 15" xfId="39716"/>
    <cellStyle name="40% — акцент3 2 2 2 15" xfId="39717"/>
    <cellStyle name="40% - Акцент3 2 2 2 15 2" xfId="39718"/>
    <cellStyle name="40% — акцент3 2 2 2 15 2" xfId="39719"/>
    <cellStyle name="40% - Акцент3 2 2 2 15 3" xfId="39720"/>
    <cellStyle name="40% — акцент3 2 2 2 15 3" xfId="39721"/>
    <cellStyle name="40% - Акцент3 2 2 2 15 4" xfId="39722"/>
    <cellStyle name="40% — акцент3 2 2 2 15 4" xfId="39723"/>
    <cellStyle name="40% - Акцент3 2 2 2 15 5" xfId="39724"/>
    <cellStyle name="40% — акцент3 2 2 2 15 5" xfId="39725"/>
    <cellStyle name="40% - Акцент3 2 2 2 15 6" xfId="39726"/>
    <cellStyle name="40% — акцент3 2 2 2 15 6" xfId="39727"/>
    <cellStyle name="40% - Акцент3 2 2 2 15 7" xfId="39728"/>
    <cellStyle name="40% — акцент3 2 2 2 15 7" xfId="39729"/>
    <cellStyle name="40% - Акцент3 2 2 2 15 8" xfId="39730"/>
    <cellStyle name="40% — акцент3 2 2 2 15 8" xfId="39731"/>
    <cellStyle name="40% - Акцент3 2 2 2 15 9" xfId="39732"/>
    <cellStyle name="40% — акцент3 2 2 2 15 9" xfId="39733"/>
    <cellStyle name="40% - Акцент3 2 2 2 16" xfId="39734"/>
    <cellStyle name="40% — акцент3 2 2 2 16" xfId="39735"/>
    <cellStyle name="40% - Акцент3 2 2 2 16 2" xfId="39736"/>
    <cellStyle name="40% — акцент3 2 2 2 16 2" xfId="39737"/>
    <cellStyle name="40% - Акцент3 2 2 2 16 3" xfId="39738"/>
    <cellStyle name="40% — акцент3 2 2 2 16 3" xfId="39739"/>
    <cellStyle name="40% - Акцент3 2 2 2 16 4" xfId="39740"/>
    <cellStyle name="40% — акцент3 2 2 2 16 4" xfId="39741"/>
    <cellStyle name="40% - Акцент3 2 2 2 16 5" xfId="39742"/>
    <cellStyle name="40% — акцент3 2 2 2 16 5" xfId="39743"/>
    <cellStyle name="40% - Акцент3 2 2 2 16 6" xfId="39744"/>
    <cellStyle name="40% — акцент3 2 2 2 16 6" xfId="39745"/>
    <cellStyle name="40% - Акцент3 2 2 2 16 7" xfId="39746"/>
    <cellStyle name="40% — акцент3 2 2 2 16 7" xfId="39747"/>
    <cellStyle name="40% - Акцент3 2 2 2 16 8" xfId="39748"/>
    <cellStyle name="40% — акцент3 2 2 2 16 8" xfId="39749"/>
    <cellStyle name="40% - Акцент3 2 2 2 16 9" xfId="39750"/>
    <cellStyle name="40% — акцент3 2 2 2 16 9" xfId="39751"/>
    <cellStyle name="40% - Акцент3 2 2 2 17" xfId="39752"/>
    <cellStyle name="40% — акцент3 2 2 2 17" xfId="39753"/>
    <cellStyle name="40% - Акцент3 2 2 2 17 2" xfId="39754"/>
    <cellStyle name="40% — акцент3 2 2 2 17 2" xfId="39755"/>
    <cellStyle name="40% - Акцент3 2 2 2 17 3" xfId="39756"/>
    <cellStyle name="40% — акцент3 2 2 2 17 3" xfId="39757"/>
    <cellStyle name="40% - Акцент3 2 2 2 17 4" xfId="39758"/>
    <cellStyle name="40% — акцент3 2 2 2 17 4" xfId="39759"/>
    <cellStyle name="40% - Акцент3 2 2 2 17 5" xfId="39760"/>
    <cellStyle name="40% — акцент3 2 2 2 17 5" xfId="39761"/>
    <cellStyle name="40% - Акцент3 2 2 2 17 6" xfId="39762"/>
    <cellStyle name="40% — акцент3 2 2 2 17 6" xfId="39763"/>
    <cellStyle name="40% - Акцент3 2 2 2 17 7" xfId="39764"/>
    <cellStyle name="40% — акцент3 2 2 2 17 7" xfId="39765"/>
    <cellStyle name="40% - Акцент3 2 2 2 17 8" xfId="39766"/>
    <cellStyle name="40% — акцент3 2 2 2 17 8" xfId="39767"/>
    <cellStyle name="40% - Акцент3 2 2 2 17 9" xfId="39768"/>
    <cellStyle name="40% — акцент3 2 2 2 17 9" xfId="39769"/>
    <cellStyle name="40% - Акцент3 2 2 2 18" xfId="39770"/>
    <cellStyle name="40% — акцент3 2 2 2 18" xfId="39771"/>
    <cellStyle name="40% - Акцент3 2 2 2 18 2" xfId="39772"/>
    <cellStyle name="40% — акцент3 2 2 2 18 2" xfId="39773"/>
    <cellStyle name="40% - Акцент3 2 2 2 18 3" xfId="39774"/>
    <cellStyle name="40% — акцент3 2 2 2 18 3" xfId="39775"/>
    <cellStyle name="40% - Акцент3 2 2 2 18 4" xfId="39776"/>
    <cellStyle name="40% — акцент3 2 2 2 18 4" xfId="39777"/>
    <cellStyle name="40% - Акцент3 2 2 2 18 5" xfId="39778"/>
    <cellStyle name="40% — акцент3 2 2 2 18 5" xfId="39779"/>
    <cellStyle name="40% - Акцент3 2 2 2 18 6" xfId="39780"/>
    <cellStyle name="40% — акцент3 2 2 2 18 6" xfId="39781"/>
    <cellStyle name="40% - Акцент3 2 2 2 18 7" xfId="39782"/>
    <cellStyle name="40% — акцент3 2 2 2 18 7" xfId="39783"/>
    <cellStyle name="40% - Акцент3 2 2 2 18 8" xfId="39784"/>
    <cellStyle name="40% — акцент3 2 2 2 18 8" xfId="39785"/>
    <cellStyle name="40% - Акцент3 2 2 2 18 9" xfId="39786"/>
    <cellStyle name="40% — акцент3 2 2 2 18 9" xfId="39787"/>
    <cellStyle name="40% - Акцент3 2 2 2 19" xfId="39788"/>
    <cellStyle name="40% — акцент3 2 2 2 19" xfId="39789"/>
    <cellStyle name="40% - Акцент3 2 2 2 19 2" xfId="39790"/>
    <cellStyle name="40% — акцент3 2 2 2 19 2" xfId="39791"/>
    <cellStyle name="40% - Акцент3 2 2 2 19 3" xfId="39792"/>
    <cellStyle name="40% — акцент3 2 2 2 19 3" xfId="39793"/>
    <cellStyle name="40% - Акцент3 2 2 2 19 4" xfId="39794"/>
    <cellStyle name="40% — акцент3 2 2 2 19 4" xfId="39795"/>
    <cellStyle name="40% - Акцент3 2 2 2 19 5" xfId="39796"/>
    <cellStyle name="40% — акцент3 2 2 2 19 5" xfId="39797"/>
    <cellStyle name="40% - Акцент3 2 2 2 19 6" xfId="39798"/>
    <cellStyle name="40% — акцент3 2 2 2 19 6" xfId="39799"/>
    <cellStyle name="40% - Акцент3 2 2 2 19 7" xfId="39800"/>
    <cellStyle name="40% — акцент3 2 2 2 19 7" xfId="39801"/>
    <cellStyle name="40% - Акцент3 2 2 2 19 8" xfId="39802"/>
    <cellStyle name="40% — акцент3 2 2 2 19 8" xfId="39803"/>
    <cellStyle name="40% - Акцент3 2 2 2 19 9" xfId="39804"/>
    <cellStyle name="40% — акцент3 2 2 2 19 9" xfId="39805"/>
    <cellStyle name="40% - Акцент3 2 2 2 2" xfId="39806"/>
    <cellStyle name="40% — акцент3 2 2 2 2" xfId="39807"/>
    <cellStyle name="40% - Акцент3 2 2 2 2 10" xfId="39808"/>
    <cellStyle name="40% — акцент3 2 2 2 2 10" xfId="39809"/>
    <cellStyle name="40% - Акцент3 2 2 2 2 10 2" xfId="39810"/>
    <cellStyle name="40% — акцент3 2 2 2 2 10 2" xfId="39811"/>
    <cellStyle name="40% - Акцент3 2 2 2 2 10 3" xfId="39812"/>
    <cellStyle name="40% — акцент3 2 2 2 2 10 3" xfId="39813"/>
    <cellStyle name="40% - Акцент3 2 2 2 2 10 4" xfId="39814"/>
    <cellStyle name="40% — акцент3 2 2 2 2 10 4" xfId="39815"/>
    <cellStyle name="40% - Акцент3 2 2 2 2 10 5" xfId="39816"/>
    <cellStyle name="40% — акцент3 2 2 2 2 10 5" xfId="39817"/>
    <cellStyle name="40% - Акцент3 2 2 2 2 10 6" xfId="39818"/>
    <cellStyle name="40% — акцент3 2 2 2 2 10 6" xfId="39819"/>
    <cellStyle name="40% - Акцент3 2 2 2 2 10 7" xfId="39820"/>
    <cellStyle name="40% — акцент3 2 2 2 2 10 7" xfId="39821"/>
    <cellStyle name="40% - Акцент3 2 2 2 2 10 8" xfId="39822"/>
    <cellStyle name="40% — акцент3 2 2 2 2 10 8" xfId="39823"/>
    <cellStyle name="40% - Акцент3 2 2 2 2 10 9" xfId="39824"/>
    <cellStyle name="40% — акцент3 2 2 2 2 10 9" xfId="39825"/>
    <cellStyle name="40% - Акцент3 2 2 2 2 11" xfId="39826"/>
    <cellStyle name="40% — акцент3 2 2 2 2 11" xfId="39827"/>
    <cellStyle name="40% - Акцент3 2 2 2 2 11 2" xfId="39828"/>
    <cellStyle name="40% — акцент3 2 2 2 2 11 2" xfId="39829"/>
    <cellStyle name="40% - Акцент3 2 2 2 2 11 3" xfId="39830"/>
    <cellStyle name="40% — акцент3 2 2 2 2 11 3" xfId="39831"/>
    <cellStyle name="40% - Акцент3 2 2 2 2 11 4" xfId="39832"/>
    <cellStyle name="40% — акцент3 2 2 2 2 11 4" xfId="39833"/>
    <cellStyle name="40% - Акцент3 2 2 2 2 11 5" xfId="39834"/>
    <cellStyle name="40% — акцент3 2 2 2 2 11 5" xfId="39835"/>
    <cellStyle name="40% - Акцент3 2 2 2 2 11 6" xfId="39836"/>
    <cellStyle name="40% — акцент3 2 2 2 2 11 6" xfId="39837"/>
    <cellStyle name="40% - Акцент3 2 2 2 2 11 7" xfId="39838"/>
    <cellStyle name="40% — акцент3 2 2 2 2 11 7" xfId="39839"/>
    <cellStyle name="40% - Акцент3 2 2 2 2 11 8" xfId="39840"/>
    <cellStyle name="40% — акцент3 2 2 2 2 11 8" xfId="39841"/>
    <cellStyle name="40% - Акцент3 2 2 2 2 11 9" xfId="39842"/>
    <cellStyle name="40% — акцент3 2 2 2 2 11 9" xfId="39843"/>
    <cellStyle name="40% - Акцент3 2 2 2 2 12" xfId="39844"/>
    <cellStyle name="40% — акцент3 2 2 2 2 12" xfId="39845"/>
    <cellStyle name="40% - Акцент3 2 2 2 2 12 2" xfId="39846"/>
    <cellStyle name="40% — акцент3 2 2 2 2 12 2" xfId="39847"/>
    <cellStyle name="40% - Акцент3 2 2 2 2 12 3" xfId="39848"/>
    <cellStyle name="40% — акцент3 2 2 2 2 12 3" xfId="39849"/>
    <cellStyle name="40% - Акцент3 2 2 2 2 12 4" xfId="39850"/>
    <cellStyle name="40% — акцент3 2 2 2 2 12 4" xfId="39851"/>
    <cellStyle name="40% - Акцент3 2 2 2 2 12 5" xfId="39852"/>
    <cellStyle name="40% — акцент3 2 2 2 2 12 5" xfId="39853"/>
    <cellStyle name="40% - Акцент3 2 2 2 2 12 6" xfId="39854"/>
    <cellStyle name="40% — акцент3 2 2 2 2 12 6" xfId="39855"/>
    <cellStyle name="40% - Акцент3 2 2 2 2 12 7" xfId="39856"/>
    <cellStyle name="40% — акцент3 2 2 2 2 12 7" xfId="39857"/>
    <cellStyle name="40% - Акцент3 2 2 2 2 12 8" xfId="39858"/>
    <cellStyle name="40% — акцент3 2 2 2 2 12 8" xfId="39859"/>
    <cellStyle name="40% - Акцент3 2 2 2 2 12 9" xfId="39860"/>
    <cellStyle name="40% — акцент3 2 2 2 2 12 9" xfId="39861"/>
    <cellStyle name="40% - Акцент3 2 2 2 2 13" xfId="39862"/>
    <cellStyle name="40% — акцент3 2 2 2 2 13" xfId="39863"/>
    <cellStyle name="40% - Акцент3 2 2 2 2 13 2" xfId="39864"/>
    <cellStyle name="40% — акцент3 2 2 2 2 13 2" xfId="39865"/>
    <cellStyle name="40% - Акцент3 2 2 2 2 13 3" xfId="39866"/>
    <cellStyle name="40% — акцент3 2 2 2 2 13 3" xfId="39867"/>
    <cellStyle name="40% - Акцент3 2 2 2 2 13 4" xfId="39868"/>
    <cellStyle name="40% — акцент3 2 2 2 2 13 4" xfId="39869"/>
    <cellStyle name="40% - Акцент3 2 2 2 2 13 5" xfId="39870"/>
    <cellStyle name="40% — акцент3 2 2 2 2 13 5" xfId="39871"/>
    <cellStyle name="40% - Акцент3 2 2 2 2 13 6" xfId="39872"/>
    <cellStyle name="40% — акцент3 2 2 2 2 13 6" xfId="39873"/>
    <cellStyle name="40% - Акцент3 2 2 2 2 13 7" xfId="39874"/>
    <cellStyle name="40% — акцент3 2 2 2 2 13 7" xfId="39875"/>
    <cellStyle name="40% - Акцент3 2 2 2 2 13 8" xfId="39876"/>
    <cellStyle name="40% — акцент3 2 2 2 2 13 8" xfId="39877"/>
    <cellStyle name="40% - Акцент3 2 2 2 2 13 9" xfId="39878"/>
    <cellStyle name="40% — акцент3 2 2 2 2 13 9" xfId="39879"/>
    <cellStyle name="40% - Акцент3 2 2 2 2 14" xfId="39880"/>
    <cellStyle name="40% — акцент3 2 2 2 2 14" xfId="39881"/>
    <cellStyle name="40% - Акцент3 2 2 2 2 14 2" xfId="39882"/>
    <cellStyle name="40% — акцент3 2 2 2 2 14 2" xfId="39883"/>
    <cellStyle name="40% - Акцент3 2 2 2 2 14 3" xfId="39884"/>
    <cellStyle name="40% — акцент3 2 2 2 2 14 3" xfId="39885"/>
    <cellStyle name="40% - Акцент3 2 2 2 2 14 4" xfId="39886"/>
    <cellStyle name="40% — акцент3 2 2 2 2 14 4" xfId="39887"/>
    <cellStyle name="40% - Акцент3 2 2 2 2 14 5" xfId="39888"/>
    <cellStyle name="40% — акцент3 2 2 2 2 14 5" xfId="39889"/>
    <cellStyle name="40% - Акцент3 2 2 2 2 14 6" xfId="39890"/>
    <cellStyle name="40% — акцент3 2 2 2 2 14 6" xfId="39891"/>
    <cellStyle name="40% - Акцент3 2 2 2 2 14 7" xfId="39892"/>
    <cellStyle name="40% — акцент3 2 2 2 2 14 7" xfId="39893"/>
    <cellStyle name="40% - Акцент3 2 2 2 2 14 8" xfId="39894"/>
    <cellStyle name="40% — акцент3 2 2 2 2 14 8" xfId="39895"/>
    <cellStyle name="40% - Акцент3 2 2 2 2 14 9" xfId="39896"/>
    <cellStyle name="40% — акцент3 2 2 2 2 14 9" xfId="39897"/>
    <cellStyle name="40% - Акцент3 2 2 2 2 15" xfId="39898"/>
    <cellStyle name="40% — акцент3 2 2 2 2 15" xfId="39899"/>
    <cellStyle name="40% - Акцент3 2 2 2 2 15 2" xfId="39900"/>
    <cellStyle name="40% — акцент3 2 2 2 2 15 2" xfId="39901"/>
    <cellStyle name="40% - Акцент3 2 2 2 2 15 3" xfId="39902"/>
    <cellStyle name="40% — акцент3 2 2 2 2 15 3" xfId="39903"/>
    <cellStyle name="40% - Акцент3 2 2 2 2 15 4" xfId="39904"/>
    <cellStyle name="40% — акцент3 2 2 2 2 15 4" xfId="39905"/>
    <cellStyle name="40% - Акцент3 2 2 2 2 15 5" xfId="39906"/>
    <cellStyle name="40% — акцент3 2 2 2 2 15 5" xfId="39907"/>
    <cellStyle name="40% - Акцент3 2 2 2 2 15 6" xfId="39908"/>
    <cellStyle name="40% — акцент3 2 2 2 2 15 6" xfId="39909"/>
    <cellStyle name="40% - Акцент3 2 2 2 2 15 7" xfId="39910"/>
    <cellStyle name="40% — акцент3 2 2 2 2 15 7" xfId="39911"/>
    <cellStyle name="40% - Акцент3 2 2 2 2 15 8" xfId="39912"/>
    <cellStyle name="40% — акцент3 2 2 2 2 15 8" xfId="39913"/>
    <cellStyle name="40% - Акцент3 2 2 2 2 15 9" xfId="39914"/>
    <cellStyle name="40% — акцент3 2 2 2 2 15 9" xfId="39915"/>
    <cellStyle name="40% - Акцент3 2 2 2 2 16" xfId="39916"/>
    <cellStyle name="40% — акцент3 2 2 2 2 16" xfId="39917"/>
    <cellStyle name="40% - Акцент3 2 2 2 2 16 2" xfId="39918"/>
    <cellStyle name="40% — акцент3 2 2 2 2 16 2" xfId="39919"/>
    <cellStyle name="40% - Акцент3 2 2 2 2 16 3" xfId="39920"/>
    <cellStyle name="40% — акцент3 2 2 2 2 16 3" xfId="39921"/>
    <cellStyle name="40% - Акцент3 2 2 2 2 16 4" xfId="39922"/>
    <cellStyle name="40% — акцент3 2 2 2 2 16 4" xfId="39923"/>
    <cellStyle name="40% - Акцент3 2 2 2 2 16 5" xfId="39924"/>
    <cellStyle name="40% — акцент3 2 2 2 2 16 5" xfId="39925"/>
    <cellStyle name="40% - Акцент3 2 2 2 2 16 6" xfId="39926"/>
    <cellStyle name="40% — акцент3 2 2 2 2 16 6" xfId="39927"/>
    <cellStyle name="40% - Акцент3 2 2 2 2 16 7" xfId="39928"/>
    <cellStyle name="40% — акцент3 2 2 2 2 16 7" xfId="39929"/>
    <cellStyle name="40% - Акцент3 2 2 2 2 16 8" xfId="39930"/>
    <cellStyle name="40% — акцент3 2 2 2 2 16 8" xfId="39931"/>
    <cellStyle name="40% - Акцент3 2 2 2 2 16 9" xfId="39932"/>
    <cellStyle name="40% — акцент3 2 2 2 2 16 9" xfId="39933"/>
    <cellStyle name="40% - Акцент3 2 2 2 2 17" xfId="39934"/>
    <cellStyle name="40% — акцент3 2 2 2 2 17" xfId="39935"/>
    <cellStyle name="40% - Акцент3 2 2 2 2 17 2" xfId="39936"/>
    <cellStyle name="40% — акцент3 2 2 2 2 17 2" xfId="39937"/>
    <cellStyle name="40% - Акцент3 2 2 2 2 17 3" xfId="39938"/>
    <cellStyle name="40% — акцент3 2 2 2 2 17 3" xfId="39939"/>
    <cellStyle name="40% - Акцент3 2 2 2 2 17 4" xfId="39940"/>
    <cellStyle name="40% — акцент3 2 2 2 2 17 4" xfId="39941"/>
    <cellStyle name="40% - Акцент3 2 2 2 2 17 5" xfId="39942"/>
    <cellStyle name="40% — акцент3 2 2 2 2 17 5" xfId="39943"/>
    <cellStyle name="40% - Акцент3 2 2 2 2 17 6" xfId="39944"/>
    <cellStyle name="40% — акцент3 2 2 2 2 17 6" xfId="39945"/>
    <cellStyle name="40% - Акцент3 2 2 2 2 17 7" xfId="39946"/>
    <cellStyle name="40% — акцент3 2 2 2 2 17 7" xfId="39947"/>
    <cellStyle name="40% - Акцент3 2 2 2 2 17 8" xfId="39948"/>
    <cellStyle name="40% — акцент3 2 2 2 2 17 8" xfId="39949"/>
    <cellStyle name="40% - Акцент3 2 2 2 2 17 9" xfId="39950"/>
    <cellStyle name="40% — акцент3 2 2 2 2 17 9" xfId="39951"/>
    <cellStyle name="40% - Акцент3 2 2 2 2 18" xfId="39952"/>
    <cellStyle name="40% — акцент3 2 2 2 2 18" xfId="39953"/>
    <cellStyle name="40% - Акцент3 2 2 2 2 18 2" xfId="39954"/>
    <cellStyle name="40% — акцент3 2 2 2 2 18 2" xfId="39955"/>
    <cellStyle name="40% - Акцент3 2 2 2 2 18 3" xfId="39956"/>
    <cellStyle name="40% — акцент3 2 2 2 2 18 3" xfId="39957"/>
    <cellStyle name="40% - Акцент3 2 2 2 2 18 4" xfId="39958"/>
    <cellStyle name="40% — акцент3 2 2 2 2 18 4" xfId="39959"/>
    <cellStyle name="40% - Акцент3 2 2 2 2 18 5" xfId="39960"/>
    <cellStyle name="40% — акцент3 2 2 2 2 18 5" xfId="39961"/>
    <cellStyle name="40% - Акцент3 2 2 2 2 18 6" xfId="39962"/>
    <cellStyle name="40% — акцент3 2 2 2 2 18 6" xfId="39963"/>
    <cellStyle name="40% - Акцент3 2 2 2 2 18 7" xfId="39964"/>
    <cellStyle name="40% — акцент3 2 2 2 2 18 7" xfId="39965"/>
    <cellStyle name="40% - Акцент3 2 2 2 2 18 8" xfId="39966"/>
    <cellStyle name="40% — акцент3 2 2 2 2 18 8" xfId="39967"/>
    <cellStyle name="40% - Акцент3 2 2 2 2 18 9" xfId="39968"/>
    <cellStyle name="40% — акцент3 2 2 2 2 18 9" xfId="39969"/>
    <cellStyle name="40% - Акцент3 2 2 2 2 19" xfId="39970"/>
    <cellStyle name="40% — акцент3 2 2 2 2 19" xfId="39971"/>
    <cellStyle name="40% - Акцент3 2 2 2 2 19 2" xfId="39972"/>
    <cellStyle name="40% — акцент3 2 2 2 2 19 2" xfId="39973"/>
    <cellStyle name="40% - Акцент3 2 2 2 2 19 3" xfId="39974"/>
    <cellStyle name="40% — акцент3 2 2 2 2 19 3" xfId="39975"/>
    <cellStyle name="40% - Акцент3 2 2 2 2 19 4" xfId="39976"/>
    <cellStyle name="40% — акцент3 2 2 2 2 19 4" xfId="39977"/>
    <cellStyle name="40% - Акцент3 2 2 2 2 19 5" xfId="39978"/>
    <cellStyle name="40% — акцент3 2 2 2 2 19 5" xfId="39979"/>
    <cellStyle name="40% - Акцент3 2 2 2 2 19 6" xfId="39980"/>
    <cellStyle name="40% — акцент3 2 2 2 2 19 6" xfId="39981"/>
    <cellStyle name="40% - Акцент3 2 2 2 2 19 7" xfId="39982"/>
    <cellStyle name="40% — акцент3 2 2 2 2 19 7" xfId="39983"/>
    <cellStyle name="40% - Акцент3 2 2 2 2 19 8" xfId="39984"/>
    <cellStyle name="40% — акцент3 2 2 2 2 19 8" xfId="39985"/>
    <cellStyle name="40% - Акцент3 2 2 2 2 19 9" xfId="39986"/>
    <cellStyle name="40% — акцент3 2 2 2 2 19 9" xfId="39987"/>
    <cellStyle name="40% - Акцент3 2 2 2 2 2" xfId="39988"/>
    <cellStyle name="40% — акцент3 2 2 2 2 2" xfId="39989"/>
    <cellStyle name="40% — акцент3 2 2 2 2 2 10" xfId="39990"/>
    <cellStyle name="40% - Акцент3 2 2 2 2 2 2" xfId="39991"/>
    <cellStyle name="40% — акцент3 2 2 2 2 2 2" xfId="39992"/>
    <cellStyle name="40% — акцент3 2 2 2 2 2 2 2" xfId="39993"/>
    <cellStyle name="40% - Акцент3 2 2 2 2 2 3" xfId="39994"/>
    <cellStyle name="40% — акцент3 2 2 2 2 2 3" xfId="39995"/>
    <cellStyle name="40% - Акцент3 2 2 2 2 2 4" xfId="39996"/>
    <cellStyle name="40% — акцент3 2 2 2 2 2 4" xfId="39997"/>
    <cellStyle name="40% - Акцент3 2 2 2 2 2 5" xfId="39998"/>
    <cellStyle name="40% — акцент3 2 2 2 2 2 5" xfId="39999"/>
    <cellStyle name="40% - Акцент3 2 2 2 2 2 6" xfId="40000"/>
    <cellStyle name="40% — акцент3 2 2 2 2 2 6" xfId="40001"/>
    <cellStyle name="40% - Акцент3 2 2 2 2 2 7" xfId="40002"/>
    <cellStyle name="40% — акцент3 2 2 2 2 2 7" xfId="40003"/>
    <cellStyle name="40% - Акцент3 2 2 2 2 2 8" xfId="40004"/>
    <cellStyle name="40% — акцент3 2 2 2 2 2 8" xfId="40005"/>
    <cellStyle name="40% - Акцент3 2 2 2 2 2 9" xfId="40006"/>
    <cellStyle name="40% — акцент3 2 2 2 2 2 9" xfId="40007"/>
    <cellStyle name="40% - Акцент3 2 2 2 2 20" xfId="40008"/>
    <cellStyle name="40% — акцент3 2 2 2 2 20" xfId="40009"/>
    <cellStyle name="40% - Акцент3 2 2 2 2 21" xfId="40010"/>
    <cellStyle name="40% — акцент3 2 2 2 2 21" xfId="40011"/>
    <cellStyle name="40% - Акцент3 2 2 2 2 22" xfId="40012"/>
    <cellStyle name="40% — акцент3 2 2 2 2 22" xfId="40013"/>
    <cellStyle name="40% - Акцент3 2 2 2 2 23" xfId="40014"/>
    <cellStyle name="40% — акцент3 2 2 2 2 23" xfId="40015"/>
    <cellStyle name="40% - Акцент3 2 2 2 2 24" xfId="40016"/>
    <cellStyle name="40% — акцент3 2 2 2 2 24" xfId="40017"/>
    <cellStyle name="40% - Акцент3 2 2 2 2 25" xfId="40018"/>
    <cellStyle name="40% — акцент3 2 2 2 2 25" xfId="40019"/>
    <cellStyle name="40% - Акцент3 2 2 2 2 26" xfId="40020"/>
    <cellStyle name="40% — акцент3 2 2 2 2 26" xfId="40021"/>
    <cellStyle name="40% - Акцент3 2 2 2 2 27" xfId="40022"/>
    <cellStyle name="40% — акцент3 2 2 2 2 27" xfId="40023"/>
    <cellStyle name="40% - Акцент3 2 2 2 2 3" xfId="40024"/>
    <cellStyle name="40% — акцент3 2 2 2 2 3" xfId="40025"/>
    <cellStyle name="40% - Акцент3 2 2 2 2 3 2" xfId="40026"/>
    <cellStyle name="40% — акцент3 2 2 2 2 3 2" xfId="40027"/>
    <cellStyle name="40% - Акцент3 2 2 2 2 3 3" xfId="40028"/>
    <cellStyle name="40% — акцент3 2 2 2 2 3 3" xfId="40029"/>
    <cellStyle name="40% - Акцент3 2 2 2 2 3 4" xfId="40030"/>
    <cellStyle name="40% — акцент3 2 2 2 2 3 4" xfId="40031"/>
    <cellStyle name="40% - Акцент3 2 2 2 2 3 5" xfId="40032"/>
    <cellStyle name="40% — акцент3 2 2 2 2 3 5" xfId="40033"/>
    <cellStyle name="40% - Акцент3 2 2 2 2 3 6" xfId="40034"/>
    <cellStyle name="40% — акцент3 2 2 2 2 3 6" xfId="40035"/>
    <cellStyle name="40% - Акцент3 2 2 2 2 3 7" xfId="40036"/>
    <cellStyle name="40% — акцент3 2 2 2 2 3 7" xfId="40037"/>
    <cellStyle name="40% - Акцент3 2 2 2 2 3 8" xfId="40038"/>
    <cellStyle name="40% — акцент3 2 2 2 2 3 8" xfId="40039"/>
    <cellStyle name="40% - Акцент3 2 2 2 2 3 9" xfId="40040"/>
    <cellStyle name="40% — акцент3 2 2 2 2 3 9" xfId="40041"/>
    <cellStyle name="40% - Акцент3 2 2 2 2 4" xfId="40042"/>
    <cellStyle name="40% — акцент3 2 2 2 2 4" xfId="40043"/>
    <cellStyle name="40% - Акцент3 2 2 2 2 4 2" xfId="40044"/>
    <cellStyle name="40% — акцент3 2 2 2 2 4 2" xfId="40045"/>
    <cellStyle name="40% - Акцент3 2 2 2 2 4 3" xfId="40046"/>
    <cellStyle name="40% — акцент3 2 2 2 2 4 3" xfId="40047"/>
    <cellStyle name="40% - Акцент3 2 2 2 2 4 4" xfId="40048"/>
    <cellStyle name="40% — акцент3 2 2 2 2 4 4" xfId="40049"/>
    <cellStyle name="40% - Акцент3 2 2 2 2 4 5" xfId="40050"/>
    <cellStyle name="40% — акцент3 2 2 2 2 4 5" xfId="40051"/>
    <cellStyle name="40% - Акцент3 2 2 2 2 4 6" xfId="40052"/>
    <cellStyle name="40% — акцент3 2 2 2 2 4 6" xfId="40053"/>
    <cellStyle name="40% - Акцент3 2 2 2 2 4 7" xfId="40054"/>
    <cellStyle name="40% — акцент3 2 2 2 2 4 7" xfId="40055"/>
    <cellStyle name="40% - Акцент3 2 2 2 2 4 8" xfId="40056"/>
    <cellStyle name="40% — акцент3 2 2 2 2 4 8" xfId="40057"/>
    <cellStyle name="40% - Акцент3 2 2 2 2 4 9" xfId="40058"/>
    <cellStyle name="40% — акцент3 2 2 2 2 4 9" xfId="40059"/>
    <cellStyle name="40% - Акцент3 2 2 2 2 5" xfId="40060"/>
    <cellStyle name="40% — акцент3 2 2 2 2 5" xfId="40061"/>
    <cellStyle name="40% - Акцент3 2 2 2 2 5 2" xfId="40062"/>
    <cellStyle name="40% — акцент3 2 2 2 2 5 2" xfId="40063"/>
    <cellStyle name="40% - Акцент3 2 2 2 2 5 3" xfId="40064"/>
    <cellStyle name="40% — акцент3 2 2 2 2 5 3" xfId="40065"/>
    <cellStyle name="40% - Акцент3 2 2 2 2 5 4" xfId="40066"/>
    <cellStyle name="40% — акцент3 2 2 2 2 5 4" xfId="40067"/>
    <cellStyle name="40% - Акцент3 2 2 2 2 5 5" xfId="40068"/>
    <cellStyle name="40% — акцент3 2 2 2 2 5 5" xfId="40069"/>
    <cellStyle name="40% - Акцент3 2 2 2 2 5 6" xfId="40070"/>
    <cellStyle name="40% — акцент3 2 2 2 2 5 6" xfId="40071"/>
    <cellStyle name="40% - Акцент3 2 2 2 2 5 7" xfId="40072"/>
    <cellStyle name="40% — акцент3 2 2 2 2 5 7" xfId="40073"/>
    <cellStyle name="40% - Акцент3 2 2 2 2 5 8" xfId="40074"/>
    <cellStyle name="40% — акцент3 2 2 2 2 5 8" xfId="40075"/>
    <cellStyle name="40% - Акцент3 2 2 2 2 5 9" xfId="40076"/>
    <cellStyle name="40% — акцент3 2 2 2 2 5 9" xfId="40077"/>
    <cellStyle name="40% - Акцент3 2 2 2 2 6" xfId="40078"/>
    <cellStyle name="40% — акцент3 2 2 2 2 6" xfId="40079"/>
    <cellStyle name="40% - Акцент3 2 2 2 2 6 2" xfId="40080"/>
    <cellStyle name="40% — акцент3 2 2 2 2 6 2" xfId="40081"/>
    <cellStyle name="40% - Акцент3 2 2 2 2 6 3" xfId="40082"/>
    <cellStyle name="40% — акцент3 2 2 2 2 6 3" xfId="40083"/>
    <cellStyle name="40% - Акцент3 2 2 2 2 6 4" xfId="40084"/>
    <cellStyle name="40% — акцент3 2 2 2 2 6 4" xfId="40085"/>
    <cellStyle name="40% - Акцент3 2 2 2 2 6 5" xfId="40086"/>
    <cellStyle name="40% — акцент3 2 2 2 2 6 5" xfId="40087"/>
    <cellStyle name="40% - Акцент3 2 2 2 2 6 6" xfId="40088"/>
    <cellStyle name="40% — акцент3 2 2 2 2 6 6" xfId="40089"/>
    <cellStyle name="40% - Акцент3 2 2 2 2 6 7" xfId="40090"/>
    <cellStyle name="40% — акцент3 2 2 2 2 6 7" xfId="40091"/>
    <cellStyle name="40% - Акцент3 2 2 2 2 6 8" xfId="40092"/>
    <cellStyle name="40% — акцент3 2 2 2 2 6 8" xfId="40093"/>
    <cellStyle name="40% - Акцент3 2 2 2 2 6 9" xfId="40094"/>
    <cellStyle name="40% — акцент3 2 2 2 2 6 9" xfId="40095"/>
    <cellStyle name="40% - Акцент3 2 2 2 2 7" xfId="40096"/>
    <cellStyle name="40% — акцент3 2 2 2 2 7" xfId="40097"/>
    <cellStyle name="40% - Акцент3 2 2 2 2 7 2" xfId="40098"/>
    <cellStyle name="40% — акцент3 2 2 2 2 7 2" xfId="40099"/>
    <cellStyle name="40% - Акцент3 2 2 2 2 7 3" xfId="40100"/>
    <cellStyle name="40% — акцент3 2 2 2 2 7 3" xfId="40101"/>
    <cellStyle name="40% - Акцент3 2 2 2 2 7 4" xfId="40102"/>
    <cellStyle name="40% — акцент3 2 2 2 2 7 4" xfId="40103"/>
    <cellStyle name="40% - Акцент3 2 2 2 2 7 5" xfId="40104"/>
    <cellStyle name="40% — акцент3 2 2 2 2 7 5" xfId="40105"/>
    <cellStyle name="40% - Акцент3 2 2 2 2 7 6" xfId="40106"/>
    <cellStyle name="40% — акцент3 2 2 2 2 7 6" xfId="40107"/>
    <cellStyle name="40% - Акцент3 2 2 2 2 7 7" xfId="40108"/>
    <cellStyle name="40% — акцент3 2 2 2 2 7 7" xfId="40109"/>
    <cellStyle name="40% - Акцент3 2 2 2 2 7 8" xfId="40110"/>
    <cellStyle name="40% — акцент3 2 2 2 2 7 8" xfId="40111"/>
    <cellStyle name="40% - Акцент3 2 2 2 2 7 9" xfId="40112"/>
    <cellStyle name="40% — акцент3 2 2 2 2 7 9" xfId="40113"/>
    <cellStyle name="40% - Акцент3 2 2 2 2 8" xfId="40114"/>
    <cellStyle name="40% — акцент3 2 2 2 2 8" xfId="40115"/>
    <cellStyle name="40% - Акцент3 2 2 2 2 8 2" xfId="40116"/>
    <cellStyle name="40% — акцент3 2 2 2 2 8 2" xfId="40117"/>
    <cellStyle name="40% - Акцент3 2 2 2 2 8 3" xfId="40118"/>
    <cellStyle name="40% — акцент3 2 2 2 2 8 3" xfId="40119"/>
    <cellStyle name="40% - Акцент3 2 2 2 2 8 4" xfId="40120"/>
    <cellStyle name="40% — акцент3 2 2 2 2 8 4" xfId="40121"/>
    <cellStyle name="40% - Акцент3 2 2 2 2 8 5" xfId="40122"/>
    <cellStyle name="40% — акцент3 2 2 2 2 8 5" xfId="40123"/>
    <cellStyle name="40% - Акцент3 2 2 2 2 8 6" xfId="40124"/>
    <cellStyle name="40% — акцент3 2 2 2 2 8 6" xfId="40125"/>
    <cellStyle name="40% - Акцент3 2 2 2 2 8 7" xfId="40126"/>
    <cellStyle name="40% — акцент3 2 2 2 2 8 7" xfId="40127"/>
    <cellStyle name="40% - Акцент3 2 2 2 2 8 8" xfId="40128"/>
    <cellStyle name="40% — акцент3 2 2 2 2 8 8" xfId="40129"/>
    <cellStyle name="40% - Акцент3 2 2 2 2 8 9" xfId="40130"/>
    <cellStyle name="40% — акцент3 2 2 2 2 8 9" xfId="40131"/>
    <cellStyle name="40% - Акцент3 2 2 2 2 9" xfId="40132"/>
    <cellStyle name="40% — акцент3 2 2 2 2 9" xfId="40133"/>
    <cellStyle name="40% - Акцент3 2 2 2 2 9 2" xfId="40134"/>
    <cellStyle name="40% — акцент3 2 2 2 2 9 2" xfId="40135"/>
    <cellStyle name="40% - Акцент3 2 2 2 2 9 3" xfId="40136"/>
    <cellStyle name="40% — акцент3 2 2 2 2 9 3" xfId="40137"/>
    <cellStyle name="40% - Акцент3 2 2 2 2 9 4" xfId="40138"/>
    <cellStyle name="40% — акцент3 2 2 2 2 9 4" xfId="40139"/>
    <cellStyle name="40% - Акцент3 2 2 2 2 9 5" xfId="40140"/>
    <cellStyle name="40% — акцент3 2 2 2 2 9 5" xfId="40141"/>
    <cellStyle name="40% - Акцент3 2 2 2 2 9 6" xfId="40142"/>
    <cellStyle name="40% — акцент3 2 2 2 2 9 6" xfId="40143"/>
    <cellStyle name="40% - Акцент3 2 2 2 2 9 7" xfId="40144"/>
    <cellStyle name="40% — акцент3 2 2 2 2 9 7" xfId="40145"/>
    <cellStyle name="40% - Акцент3 2 2 2 2 9 8" xfId="40146"/>
    <cellStyle name="40% — акцент3 2 2 2 2 9 8" xfId="40147"/>
    <cellStyle name="40% - Акцент3 2 2 2 2 9 9" xfId="40148"/>
    <cellStyle name="40% — акцент3 2 2 2 2 9 9" xfId="40149"/>
    <cellStyle name="40% - Акцент3 2 2 2 20" xfId="40150"/>
    <cellStyle name="40% — акцент3 2 2 2 20" xfId="40151"/>
    <cellStyle name="40% - Акцент3 2 2 2 20 2" xfId="40152"/>
    <cellStyle name="40% — акцент3 2 2 2 20 2" xfId="40153"/>
    <cellStyle name="40% - Акцент3 2 2 2 20 3" xfId="40154"/>
    <cellStyle name="40% — акцент3 2 2 2 20 3" xfId="40155"/>
    <cellStyle name="40% - Акцент3 2 2 2 20 4" xfId="40156"/>
    <cellStyle name="40% — акцент3 2 2 2 20 4" xfId="40157"/>
    <cellStyle name="40% - Акцент3 2 2 2 20 5" xfId="40158"/>
    <cellStyle name="40% — акцент3 2 2 2 20 5" xfId="40159"/>
    <cellStyle name="40% - Акцент3 2 2 2 20 6" xfId="40160"/>
    <cellStyle name="40% — акцент3 2 2 2 20 6" xfId="40161"/>
    <cellStyle name="40% - Акцент3 2 2 2 20 7" xfId="40162"/>
    <cellStyle name="40% — акцент3 2 2 2 20 7" xfId="40163"/>
    <cellStyle name="40% - Акцент3 2 2 2 20 8" xfId="40164"/>
    <cellStyle name="40% — акцент3 2 2 2 20 8" xfId="40165"/>
    <cellStyle name="40% - Акцент3 2 2 2 20 9" xfId="40166"/>
    <cellStyle name="40% — акцент3 2 2 2 20 9" xfId="40167"/>
    <cellStyle name="40% - Акцент3 2 2 2 21" xfId="40168"/>
    <cellStyle name="40% — акцент3 2 2 2 21" xfId="40169"/>
    <cellStyle name="40% - Акцент3 2 2 2 22" xfId="40170"/>
    <cellStyle name="40% — акцент3 2 2 2 22" xfId="40171"/>
    <cellStyle name="40% - Акцент3 2 2 2 23" xfId="40172"/>
    <cellStyle name="40% — акцент3 2 2 2 23" xfId="40173"/>
    <cellStyle name="40% - Акцент3 2 2 2 24" xfId="40174"/>
    <cellStyle name="40% — акцент3 2 2 2 24" xfId="40175"/>
    <cellStyle name="40% - Акцент3 2 2 2 25" xfId="40176"/>
    <cellStyle name="40% — акцент3 2 2 2 25" xfId="40177"/>
    <cellStyle name="40% - Акцент3 2 2 2 26" xfId="40178"/>
    <cellStyle name="40% — акцент3 2 2 2 26" xfId="40179"/>
    <cellStyle name="40% - Акцент3 2 2 2 27" xfId="40180"/>
    <cellStyle name="40% — акцент3 2 2 2 27" xfId="40181"/>
    <cellStyle name="40% - Акцент3 2 2 2 28" xfId="40182"/>
    <cellStyle name="40% — акцент3 2 2 2 28" xfId="40183"/>
    <cellStyle name="40% - Акцент3 2 2 2 3" xfId="40184"/>
    <cellStyle name="40% — акцент3 2 2 2 3" xfId="40185"/>
    <cellStyle name="40% — акцент3 2 2 2 3 10" xfId="40186"/>
    <cellStyle name="40% - Акцент3 2 2 2 3 2" xfId="40187"/>
    <cellStyle name="40% — акцент3 2 2 2 3 2" xfId="40188"/>
    <cellStyle name="40% — акцент3 2 2 2 3 2 2" xfId="40189"/>
    <cellStyle name="40% - Акцент3 2 2 2 3 3" xfId="40190"/>
    <cellStyle name="40% — акцент3 2 2 2 3 3" xfId="40191"/>
    <cellStyle name="40% - Акцент3 2 2 2 3 4" xfId="40192"/>
    <cellStyle name="40% — акцент3 2 2 2 3 4" xfId="40193"/>
    <cellStyle name="40% - Акцент3 2 2 2 3 5" xfId="40194"/>
    <cellStyle name="40% — акцент3 2 2 2 3 5" xfId="40195"/>
    <cellStyle name="40% - Акцент3 2 2 2 3 6" xfId="40196"/>
    <cellStyle name="40% — акцент3 2 2 2 3 6" xfId="40197"/>
    <cellStyle name="40% - Акцент3 2 2 2 3 7" xfId="40198"/>
    <cellStyle name="40% — акцент3 2 2 2 3 7" xfId="40199"/>
    <cellStyle name="40% - Акцент3 2 2 2 3 8" xfId="40200"/>
    <cellStyle name="40% — акцент3 2 2 2 3 8" xfId="40201"/>
    <cellStyle name="40% - Акцент3 2 2 2 3 9" xfId="40202"/>
    <cellStyle name="40% — акцент3 2 2 2 3 9" xfId="40203"/>
    <cellStyle name="40% - Акцент3 2 2 2 4" xfId="40204"/>
    <cellStyle name="40% — акцент3 2 2 2 4" xfId="40205"/>
    <cellStyle name="40% - Акцент3 2 2 2 4 2" xfId="40206"/>
    <cellStyle name="40% — акцент3 2 2 2 4 2" xfId="40207"/>
    <cellStyle name="40% - Акцент3 2 2 2 4 3" xfId="40208"/>
    <cellStyle name="40% — акцент3 2 2 2 4 3" xfId="40209"/>
    <cellStyle name="40% - Акцент3 2 2 2 4 4" xfId="40210"/>
    <cellStyle name="40% — акцент3 2 2 2 4 4" xfId="40211"/>
    <cellStyle name="40% - Акцент3 2 2 2 4 5" xfId="40212"/>
    <cellStyle name="40% — акцент3 2 2 2 4 5" xfId="40213"/>
    <cellStyle name="40% - Акцент3 2 2 2 4 6" xfId="40214"/>
    <cellStyle name="40% — акцент3 2 2 2 4 6" xfId="40215"/>
    <cellStyle name="40% - Акцент3 2 2 2 4 7" xfId="40216"/>
    <cellStyle name="40% — акцент3 2 2 2 4 7" xfId="40217"/>
    <cellStyle name="40% - Акцент3 2 2 2 4 8" xfId="40218"/>
    <cellStyle name="40% — акцент3 2 2 2 4 8" xfId="40219"/>
    <cellStyle name="40% - Акцент3 2 2 2 4 9" xfId="40220"/>
    <cellStyle name="40% — акцент3 2 2 2 4 9" xfId="40221"/>
    <cellStyle name="40% - Акцент3 2 2 2 5" xfId="40222"/>
    <cellStyle name="40% — акцент3 2 2 2 5" xfId="40223"/>
    <cellStyle name="40% - Акцент3 2 2 2 5 2" xfId="40224"/>
    <cellStyle name="40% — акцент3 2 2 2 5 2" xfId="40225"/>
    <cellStyle name="40% - Акцент3 2 2 2 5 3" xfId="40226"/>
    <cellStyle name="40% — акцент3 2 2 2 5 3" xfId="40227"/>
    <cellStyle name="40% - Акцент3 2 2 2 5 4" xfId="40228"/>
    <cellStyle name="40% — акцент3 2 2 2 5 4" xfId="40229"/>
    <cellStyle name="40% - Акцент3 2 2 2 5 5" xfId="40230"/>
    <cellStyle name="40% — акцент3 2 2 2 5 5" xfId="40231"/>
    <cellStyle name="40% - Акцент3 2 2 2 5 6" xfId="40232"/>
    <cellStyle name="40% — акцент3 2 2 2 5 6" xfId="40233"/>
    <cellStyle name="40% - Акцент3 2 2 2 5 7" xfId="40234"/>
    <cellStyle name="40% — акцент3 2 2 2 5 7" xfId="40235"/>
    <cellStyle name="40% - Акцент3 2 2 2 5 8" xfId="40236"/>
    <cellStyle name="40% — акцент3 2 2 2 5 8" xfId="40237"/>
    <cellStyle name="40% - Акцент3 2 2 2 5 9" xfId="40238"/>
    <cellStyle name="40% — акцент3 2 2 2 5 9" xfId="40239"/>
    <cellStyle name="40% - Акцент3 2 2 2 6" xfId="40240"/>
    <cellStyle name="40% — акцент3 2 2 2 6" xfId="40241"/>
    <cellStyle name="40% - Акцент3 2 2 2 6 2" xfId="40242"/>
    <cellStyle name="40% — акцент3 2 2 2 6 2" xfId="40243"/>
    <cellStyle name="40% - Акцент3 2 2 2 6 3" xfId="40244"/>
    <cellStyle name="40% — акцент3 2 2 2 6 3" xfId="40245"/>
    <cellStyle name="40% - Акцент3 2 2 2 6 4" xfId="40246"/>
    <cellStyle name="40% — акцент3 2 2 2 6 4" xfId="40247"/>
    <cellStyle name="40% - Акцент3 2 2 2 6 5" xfId="40248"/>
    <cellStyle name="40% — акцент3 2 2 2 6 5" xfId="40249"/>
    <cellStyle name="40% - Акцент3 2 2 2 6 6" xfId="40250"/>
    <cellStyle name="40% — акцент3 2 2 2 6 6" xfId="40251"/>
    <cellStyle name="40% - Акцент3 2 2 2 6 7" xfId="40252"/>
    <cellStyle name="40% — акцент3 2 2 2 6 7" xfId="40253"/>
    <cellStyle name="40% - Акцент3 2 2 2 6 8" xfId="40254"/>
    <cellStyle name="40% — акцент3 2 2 2 6 8" xfId="40255"/>
    <cellStyle name="40% - Акцент3 2 2 2 6 9" xfId="40256"/>
    <cellStyle name="40% — акцент3 2 2 2 6 9" xfId="40257"/>
    <cellStyle name="40% - Акцент3 2 2 2 7" xfId="40258"/>
    <cellStyle name="40% — акцент3 2 2 2 7" xfId="40259"/>
    <cellStyle name="40% - Акцент3 2 2 2 7 2" xfId="40260"/>
    <cellStyle name="40% — акцент3 2 2 2 7 2" xfId="40261"/>
    <cellStyle name="40% - Акцент3 2 2 2 7 3" xfId="40262"/>
    <cellStyle name="40% — акцент3 2 2 2 7 3" xfId="40263"/>
    <cellStyle name="40% - Акцент3 2 2 2 7 4" xfId="40264"/>
    <cellStyle name="40% — акцент3 2 2 2 7 4" xfId="40265"/>
    <cellStyle name="40% - Акцент3 2 2 2 7 5" xfId="40266"/>
    <cellStyle name="40% — акцент3 2 2 2 7 5" xfId="40267"/>
    <cellStyle name="40% - Акцент3 2 2 2 7 6" xfId="40268"/>
    <cellStyle name="40% — акцент3 2 2 2 7 6" xfId="40269"/>
    <cellStyle name="40% - Акцент3 2 2 2 7 7" xfId="40270"/>
    <cellStyle name="40% — акцент3 2 2 2 7 7" xfId="40271"/>
    <cellStyle name="40% - Акцент3 2 2 2 7 8" xfId="40272"/>
    <cellStyle name="40% — акцент3 2 2 2 7 8" xfId="40273"/>
    <cellStyle name="40% - Акцент3 2 2 2 7 9" xfId="40274"/>
    <cellStyle name="40% — акцент3 2 2 2 7 9" xfId="40275"/>
    <cellStyle name="40% - Акцент3 2 2 2 8" xfId="40276"/>
    <cellStyle name="40% — акцент3 2 2 2 8" xfId="40277"/>
    <cellStyle name="40% - Акцент3 2 2 2 8 2" xfId="40278"/>
    <cellStyle name="40% — акцент3 2 2 2 8 2" xfId="40279"/>
    <cellStyle name="40% - Акцент3 2 2 2 8 3" xfId="40280"/>
    <cellStyle name="40% — акцент3 2 2 2 8 3" xfId="40281"/>
    <cellStyle name="40% - Акцент3 2 2 2 8 4" xfId="40282"/>
    <cellStyle name="40% — акцент3 2 2 2 8 4" xfId="40283"/>
    <cellStyle name="40% - Акцент3 2 2 2 8 5" xfId="40284"/>
    <cellStyle name="40% — акцент3 2 2 2 8 5" xfId="40285"/>
    <cellStyle name="40% - Акцент3 2 2 2 8 6" xfId="40286"/>
    <cellStyle name="40% — акцент3 2 2 2 8 6" xfId="40287"/>
    <cellStyle name="40% - Акцент3 2 2 2 8 7" xfId="40288"/>
    <cellStyle name="40% — акцент3 2 2 2 8 7" xfId="40289"/>
    <cellStyle name="40% - Акцент3 2 2 2 8 8" xfId="40290"/>
    <cellStyle name="40% — акцент3 2 2 2 8 8" xfId="40291"/>
    <cellStyle name="40% - Акцент3 2 2 2 8 9" xfId="40292"/>
    <cellStyle name="40% — акцент3 2 2 2 8 9" xfId="40293"/>
    <cellStyle name="40% - Акцент3 2 2 2 9" xfId="40294"/>
    <cellStyle name="40% — акцент3 2 2 2 9" xfId="40295"/>
    <cellStyle name="40% - Акцент3 2 2 2 9 2" xfId="40296"/>
    <cellStyle name="40% — акцент3 2 2 2 9 2" xfId="40297"/>
    <cellStyle name="40% - Акцент3 2 2 2 9 3" xfId="40298"/>
    <cellStyle name="40% — акцент3 2 2 2 9 3" xfId="40299"/>
    <cellStyle name="40% - Акцент3 2 2 2 9 4" xfId="40300"/>
    <cellStyle name="40% — акцент3 2 2 2 9 4" xfId="40301"/>
    <cellStyle name="40% - Акцент3 2 2 2 9 5" xfId="40302"/>
    <cellStyle name="40% — акцент3 2 2 2 9 5" xfId="40303"/>
    <cellStyle name="40% - Акцент3 2 2 2 9 6" xfId="40304"/>
    <cellStyle name="40% — акцент3 2 2 2 9 6" xfId="40305"/>
    <cellStyle name="40% - Акцент3 2 2 2 9 7" xfId="40306"/>
    <cellStyle name="40% — акцент3 2 2 2 9 7" xfId="40307"/>
    <cellStyle name="40% - Акцент3 2 2 2 9 8" xfId="40308"/>
    <cellStyle name="40% — акцент3 2 2 2 9 8" xfId="40309"/>
    <cellStyle name="40% - Акцент3 2 2 2 9 9" xfId="40310"/>
    <cellStyle name="40% — акцент3 2 2 2 9 9" xfId="40311"/>
    <cellStyle name="40% - Акцент3 2 2 20" xfId="40312"/>
    <cellStyle name="40% — акцент3 2 2 20" xfId="40313"/>
    <cellStyle name="40% - Акцент3 2 2 20 2" xfId="40314"/>
    <cellStyle name="40% — акцент3 2 2 20 2" xfId="40315"/>
    <cellStyle name="40% - Акцент3 2 2 20 3" xfId="40316"/>
    <cellStyle name="40% — акцент3 2 2 20 3" xfId="40317"/>
    <cellStyle name="40% - Акцент3 2 2 20 4" xfId="40318"/>
    <cellStyle name="40% — акцент3 2 2 20 4" xfId="40319"/>
    <cellStyle name="40% - Акцент3 2 2 20 5" xfId="40320"/>
    <cellStyle name="40% — акцент3 2 2 20 5" xfId="40321"/>
    <cellStyle name="40% - Акцент3 2 2 20 6" xfId="40322"/>
    <cellStyle name="40% — акцент3 2 2 20 6" xfId="40323"/>
    <cellStyle name="40% - Акцент3 2 2 20 7" xfId="40324"/>
    <cellStyle name="40% — акцент3 2 2 20 7" xfId="40325"/>
    <cellStyle name="40% - Акцент3 2 2 20 8" xfId="40326"/>
    <cellStyle name="40% — акцент3 2 2 20 8" xfId="40327"/>
    <cellStyle name="40% - Акцент3 2 2 20 9" xfId="40328"/>
    <cellStyle name="40% — акцент3 2 2 20 9" xfId="40329"/>
    <cellStyle name="40% - Акцент3 2 2 21" xfId="40330"/>
    <cellStyle name="40% — акцент3 2 2 21" xfId="40331"/>
    <cellStyle name="40% - Акцент3 2 2 21 2" xfId="40332"/>
    <cellStyle name="40% — акцент3 2 2 21 2" xfId="40333"/>
    <cellStyle name="40% - Акцент3 2 2 21 3" xfId="40334"/>
    <cellStyle name="40% — акцент3 2 2 21 3" xfId="40335"/>
    <cellStyle name="40% - Акцент3 2 2 21 4" xfId="40336"/>
    <cellStyle name="40% — акцент3 2 2 21 4" xfId="40337"/>
    <cellStyle name="40% - Акцент3 2 2 21 5" xfId="40338"/>
    <cellStyle name="40% — акцент3 2 2 21 5" xfId="40339"/>
    <cellStyle name="40% - Акцент3 2 2 21 6" xfId="40340"/>
    <cellStyle name="40% — акцент3 2 2 21 6" xfId="40341"/>
    <cellStyle name="40% - Акцент3 2 2 21 7" xfId="40342"/>
    <cellStyle name="40% — акцент3 2 2 21 7" xfId="40343"/>
    <cellStyle name="40% - Акцент3 2 2 21 8" xfId="40344"/>
    <cellStyle name="40% — акцент3 2 2 21 8" xfId="40345"/>
    <cellStyle name="40% - Акцент3 2 2 21 9" xfId="40346"/>
    <cellStyle name="40% — акцент3 2 2 21 9" xfId="40347"/>
    <cellStyle name="40% - Акцент3 2 2 22" xfId="40348"/>
    <cellStyle name="40% — акцент3 2 2 22" xfId="40349"/>
    <cellStyle name="40% - Акцент3 2 2 23" xfId="40350"/>
    <cellStyle name="40% — акцент3 2 2 23" xfId="40351"/>
    <cellStyle name="40% - Акцент3 2 2 24" xfId="40352"/>
    <cellStyle name="40% — акцент3 2 2 24" xfId="40353"/>
    <cellStyle name="40% - Акцент3 2 2 25" xfId="40354"/>
    <cellStyle name="40% — акцент3 2 2 25" xfId="40355"/>
    <cellStyle name="40% - Акцент3 2 2 26" xfId="40356"/>
    <cellStyle name="40% — акцент3 2 2 26" xfId="40357"/>
    <cellStyle name="40% - Акцент3 2 2 27" xfId="40358"/>
    <cellStyle name="40% — акцент3 2 2 27" xfId="40359"/>
    <cellStyle name="40% - Акцент3 2 2 28" xfId="40360"/>
    <cellStyle name="40% — акцент3 2 2 28" xfId="40361"/>
    <cellStyle name="40% - Акцент3 2 2 29" xfId="40362"/>
    <cellStyle name="40% — акцент3 2 2 29" xfId="40363"/>
    <cellStyle name="40% - Акцент3 2 2 3" xfId="40364"/>
    <cellStyle name="40% — акцент3 2 2 3" xfId="40365"/>
    <cellStyle name="40% - Акцент3 2 2 3 10" xfId="40366"/>
    <cellStyle name="40% — акцент3 2 2 3 10" xfId="40367"/>
    <cellStyle name="40% - Акцент3 2 2 3 10 2" xfId="40368"/>
    <cellStyle name="40% — акцент3 2 2 3 10 2" xfId="40369"/>
    <cellStyle name="40% - Акцент3 2 2 3 10 3" xfId="40370"/>
    <cellStyle name="40% — акцент3 2 2 3 10 3" xfId="40371"/>
    <cellStyle name="40% - Акцент3 2 2 3 10 4" xfId="40372"/>
    <cellStyle name="40% — акцент3 2 2 3 10 4" xfId="40373"/>
    <cellStyle name="40% - Акцент3 2 2 3 10 5" xfId="40374"/>
    <cellStyle name="40% — акцент3 2 2 3 10 5" xfId="40375"/>
    <cellStyle name="40% - Акцент3 2 2 3 10 6" xfId="40376"/>
    <cellStyle name="40% — акцент3 2 2 3 10 6" xfId="40377"/>
    <cellStyle name="40% - Акцент3 2 2 3 10 7" xfId="40378"/>
    <cellStyle name="40% — акцент3 2 2 3 10 7" xfId="40379"/>
    <cellStyle name="40% - Акцент3 2 2 3 10 8" xfId="40380"/>
    <cellStyle name="40% — акцент3 2 2 3 10 8" xfId="40381"/>
    <cellStyle name="40% - Акцент3 2 2 3 10 9" xfId="40382"/>
    <cellStyle name="40% — акцент3 2 2 3 10 9" xfId="40383"/>
    <cellStyle name="40% - Акцент3 2 2 3 11" xfId="40384"/>
    <cellStyle name="40% — акцент3 2 2 3 11" xfId="40385"/>
    <cellStyle name="40% - Акцент3 2 2 3 11 2" xfId="40386"/>
    <cellStyle name="40% — акцент3 2 2 3 11 2" xfId="40387"/>
    <cellStyle name="40% - Акцент3 2 2 3 11 3" xfId="40388"/>
    <cellStyle name="40% — акцент3 2 2 3 11 3" xfId="40389"/>
    <cellStyle name="40% - Акцент3 2 2 3 11 4" xfId="40390"/>
    <cellStyle name="40% — акцент3 2 2 3 11 4" xfId="40391"/>
    <cellStyle name="40% - Акцент3 2 2 3 11 5" xfId="40392"/>
    <cellStyle name="40% — акцент3 2 2 3 11 5" xfId="40393"/>
    <cellStyle name="40% - Акцент3 2 2 3 11 6" xfId="40394"/>
    <cellStyle name="40% — акцент3 2 2 3 11 6" xfId="40395"/>
    <cellStyle name="40% - Акцент3 2 2 3 11 7" xfId="40396"/>
    <cellStyle name="40% — акцент3 2 2 3 11 7" xfId="40397"/>
    <cellStyle name="40% - Акцент3 2 2 3 11 8" xfId="40398"/>
    <cellStyle name="40% — акцент3 2 2 3 11 8" xfId="40399"/>
    <cellStyle name="40% - Акцент3 2 2 3 11 9" xfId="40400"/>
    <cellStyle name="40% — акцент3 2 2 3 11 9" xfId="40401"/>
    <cellStyle name="40% - Акцент3 2 2 3 12" xfId="40402"/>
    <cellStyle name="40% — акцент3 2 2 3 12" xfId="40403"/>
    <cellStyle name="40% - Акцент3 2 2 3 12 2" xfId="40404"/>
    <cellStyle name="40% — акцент3 2 2 3 12 2" xfId="40405"/>
    <cellStyle name="40% - Акцент3 2 2 3 12 3" xfId="40406"/>
    <cellStyle name="40% — акцент3 2 2 3 12 3" xfId="40407"/>
    <cellStyle name="40% - Акцент3 2 2 3 12 4" xfId="40408"/>
    <cellStyle name="40% — акцент3 2 2 3 12 4" xfId="40409"/>
    <cellStyle name="40% - Акцент3 2 2 3 12 5" xfId="40410"/>
    <cellStyle name="40% — акцент3 2 2 3 12 5" xfId="40411"/>
    <cellStyle name="40% - Акцент3 2 2 3 12 6" xfId="40412"/>
    <cellStyle name="40% — акцент3 2 2 3 12 6" xfId="40413"/>
    <cellStyle name="40% - Акцент3 2 2 3 12 7" xfId="40414"/>
    <cellStyle name="40% — акцент3 2 2 3 12 7" xfId="40415"/>
    <cellStyle name="40% - Акцент3 2 2 3 12 8" xfId="40416"/>
    <cellStyle name="40% — акцент3 2 2 3 12 8" xfId="40417"/>
    <cellStyle name="40% - Акцент3 2 2 3 12 9" xfId="40418"/>
    <cellStyle name="40% — акцент3 2 2 3 12 9" xfId="40419"/>
    <cellStyle name="40% - Акцент3 2 2 3 13" xfId="40420"/>
    <cellStyle name="40% — акцент3 2 2 3 13" xfId="40421"/>
    <cellStyle name="40% - Акцент3 2 2 3 13 2" xfId="40422"/>
    <cellStyle name="40% — акцент3 2 2 3 13 2" xfId="40423"/>
    <cellStyle name="40% - Акцент3 2 2 3 13 3" xfId="40424"/>
    <cellStyle name="40% — акцент3 2 2 3 13 3" xfId="40425"/>
    <cellStyle name="40% - Акцент3 2 2 3 13 4" xfId="40426"/>
    <cellStyle name="40% — акцент3 2 2 3 13 4" xfId="40427"/>
    <cellStyle name="40% - Акцент3 2 2 3 13 5" xfId="40428"/>
    <cellStyle name="40% — акцент3 2 2 3 13 5" xfId="40429"/>
    <cellStyle name="40% - Акцент3 2 2 3 13 6" xfId="40430"/>
    <cellStyle name="40% — акцент3 2 2 3 13 6" xfId="40431"/>
    <cellStyle name="40% - Акцент3 2 2 3 13 7" xfId="40432"/>
    <cellStyle name="40% — акцент3 2 2 3 13 7" xfId="40433"/>
    <cellStyle name="40% - Акцент3 2 2 3 13 8" xfId="40434"/>
    <cellStyle name="40% — акцент3 2 2 3 13 8" xfId="40435"/>
    <cellStyle name="40% - Акцент3 2 2 3 13 9" xfId="40436"/>
    <cellStyle name="40% — акцент3 2 2 3 13 9" xfId="40437"/>
    <cellStyle name="40% - Акцент3 2 2 3 14" xfId="40438"/>
    <cellStyle name="40% — акцент3 2 2 3 14" xfId="40439"/>
    <cellStyle name="40% - Акцент3 2 2 3 14 2" xfId="40440"/>
    <cellStyle name="40% — акцент3 2 2 3 14 2" xfId="40441"/>
    <cellStyle name="40% - Акцент3 2 2 3 14 3" xfId="40442"/>
    <cellStyle name="40% — акцент3 2 2 3 14 3" xfId="40443"/>
    <cellStyle name="40% - Акцент3 2 2 3 14 4" xfId="40444"/>
    <cellStyle name="40% — акцент3 2 2 3 14 4" xfId="40445"/>
    <cellStyle name="40% - Акцент3 2 2 3 14 5" xfId="40446"/>
    <cellStyle name="40% — акцент3 2 2 3 14 5" xfId="40447"/>
    <cellStyle name="40% - Акцент3 2 2 3 14 6" xfId="40448"/>
    <cellStyle name="40% — акцент3 2 2 3 14 6" xfId="40449"/>
    <cellStyle name="40% - Акцент3 2 2 3 14 7" xfId="40450"/>
    <cellStyle name="40% — акцент3 2 2 3 14 7" xfId="40451"/>
    <cellStyle name="40% - Акцент3 2 2 3 14 8" xfId="40452"/>
    <cellStyle name="40% — акцент3 2 2 3 14 8" xfId="40453"/>
    <cellStyle name="40% - Акцент3 2 2 3 14 9" xfId="40454"/>
    <cellStyle name="40% — акцент3 2 2 3 14 9" xfId="40455"/>
    <cellStyle name="40% - Акцент3 2 2 3 15" xfId="40456"/>
    <cellStyle name="40% — акцент3 2 2 3 15" xfId="40457"/>
    <cellStyle name="40% - Акцент3 2 2 3 15 2" xfId="40458"/>
    <cellStyle name="40% — акцент3 2 2 3 15 2" xfId="40459"/>
    <cellStyle name="40% - Акцент3 2 2 3 15 3" xfId="40460"/>
    <cellStyle name="40% — акцент3 2 2 3 15 3" xfId="40461"/>
    <cellStyle name="40% - Акцент3 2 2 3 15 4" xfId="40462"/>
    <cellStyle name="40% — акцент3 2 2 3 15 4" xfId="40463"/>
    <cellStyle name="40% - Акцент3 2 2 3 15 5" xfId="40464"/>
    <cellStyle name="40% — акцент3 2 2 3 15 5" xfId="40465"/>
    <cellStyle name="40% - Акцент3 2 2 3 15 6" xfId="40466"/>
    <cellStyle name="40% — акцент3 2 2 3 15 6" xfId="40467"/>
    <cellStyle name="40% - Акцент3 2 2 3 15 7" xfId="40468"/>
    <cellStyle name="40% — акцент3 2 2 3 15 7" xfId="40469"/>
    <cellStyle name="40% - Акцент3 2 2 3 15 8" xfId="40470"/>
    <cellStyle name="40% — акцент3 2 2 3 15 8" xfId="40471"/>
    <cellStyle name="40% - Акцент3 2 2 3 15 9" xfId="40472"/>
    <cellStyle name="40% — акцент3 2 2 3 15 9" xfId="40473"/>
    <cellStyle name="40% - Акцент3 2 2 3 16" xfId="40474"/>
    <cellStyle name="40% — акцент3 2 2 3 16" xfId="40475"/>
    <cellStyle name="40% - Акцент3 2 2 3 16 2" xfId="40476"/>
    <cellStyle name="40% — акцент3 2 2 3 16 2" xfId="40477"/>
    <cellStyle name="40% - Акцент3 2 2 3 16 3" xfId="40478"/>
    <cellStyle name="40% — акцент3 2 2 3 16 3" xfId="40479"/>
    <cellStyle name="40% - Акцент3 2 2 3 16 4" xfId="40480"/>
    <cellStyle name="40% — акцент3 2 2 3 16 4" xfId="40481"/>
    <cellStyle name="40% - Акцент3 2 2 3 16 5" xfId="40482"/>
    <cellStyle name="40% — акцент3 2 2 3 16 5" xfId="40483"/>
    <cellStyle name="40% - Акцент3 2 2 3 16 6" xfId="40484"/>
    <cellStyle name="40% — акцент3 2 2 3 16 6" xfId="40485"/>
    <cellStyle name="40% - Акцент3 2 2 3 16 7" xfId="40486"/>
    <cellStyle name="40% — акцент3 2 2 3 16 7" xfId="40487"/>
    <cellStyle name="40% - Акцент3 2 2 3 16 8" xfId="40488"/>
    <cellStyle name="40% — акцент3 2 2 3 16 8" xfId="40489"/>
    <cellStyle name="40% - Акцент3 2 2 3 16 9" xfId="40490"/>
    <cellStyle name="40% — акцент3 2 2 3 16 9" xfId="40491"/>
    <cellStyle name="40% - Акцент3 2 2 3 17" xfId="40492"/>
    <cellStyle name="40% — акцент3 2 2 3 17" xfId="40493"/>
    <cellStyle name="40% - Акцент3 2 2 3 17 2" xfId="40494"/>
    <cellStyle name="40% — акцент3 2 2 3 17 2" xfId="40495"/>
    <cellStyle name="40% - Акцент3 2 2 3 17 3" xfId="40496"/>
    <cellStyle name="40% — акцент3 2 2 3 17 3" xfId="40497"/>
    <cellStyle name="40% - Акцент3 2 2 3 17 4" xfId="40498"/>
    <cellStyle name="40% — акцент3 2 2 3 17 4" xfId="40499"/>
    <cellStyle name="40% - Акцент3 2 2 3 17 5" xfId="40500"/>
    <cellStyle name="40% — акцент3 2 2 3 17 5" xfId="40501"/>
    <cellStyle name="40% - Акцент3 2 2 3 17 6" xfId="40502"/>
    <cellStyle name="40% — акцент3 2 2 3 17 6" xfId="40503"/>
    <cellStyle name="40% - Акцент3 2 2 3 17 7" xfId="40504"/>
    <cellStyle name="40% — акцент3 2 2 3 17 7" xfId="40505"/>
    <cellStyle name="40% - Акцент3 2 2 3 17 8" xfId="40506"/>
    <cellStyle name="40% — акцент3 2 2 3 17 8" xfId="40507"/>
    <cellStyle name="40% - Акцент3 2 2 3 17 9" xfId="40508"/>
    <cellStyle name="40% — акцент3 2 2 3 17 9" xfId="40509"/>
    <cellStyle name="40% - Акцент3 2 2 3 18" xfId="40510"/>
    <cellStyle name="40% — акцент3 2 2 3 18" xfId="40511"/>
    <cellStyle name="40% - Акцент3 2 2 3 18 2" xfId="40512"/>
    <cellStyle name="40% — акцент3 2 2 3 18 2" xfId="40513"/>
    <cellStyle name="40% - Акцент3 2 2 3 18 3" xfId="40514"/>
    <cellStyle name="40% — акцент3 2 2 3 18 3" xfId="40515"/>
    <cellStyle name="40% - Акцент3 2 2 3 18 4" xfId="40516"/>
    <cellStyle name="40% — акцент3 2 2 3 18 4" xfId="40517"/>
    <cellStyle name="40% - Акцент3 2 2 3 18 5" xfId="40518"/>
    <cellStyle name="40% — акцент3 2 2 3 18 5" xfId="40519"/>
    <cellStyle name="40% - Акцент3 2 2 3 18 6" xfId="40520"/>
    <cellStyle name="40% — акцент3 2 2 3 18 6" xfId="40521"/>
    <cellStyle name="40% - Акцент3 2 2 3 18 7" xfId="40522"/>
    <cellStyle name="40% — акцент3 2 2 3 18 7" xfId="40523"/>
    <cellStyle name="40% - Акцент3 2 2 3 18 8" xfId="40524"/>
    <cellStyle name="40% — акцент3 2 2 3 18 8" xfId="40525"/>
    <cellStyle name="40% - Акцент3 2 2 3 18 9" xfId="40526"/>
    <cellStyle name="40% — акцент3 2 2 3 18 9" xfId="40527"/>
    <cellStyle name="40% - Акцент3 2 2 3 19" xfId="40528"/>
    <cellStyle name="40% — акцент3 2 2 3 19" xfId="40529"/>
    <cellStyle name="40% - Акцент3 2 2 3 19 2" xfId="40530"/>
    <cellStyle name="40% — акцент3 2 2 3 19 2" xfId="40531"/>
    <cellStyle name="40% - Акцент3 2 2 3 19 3" xfId="40532"/>
    <cellStyle name="40% — акцент3 2 2 3 19 3" xfId="40533"/>
    <cellStyle name="40% - Акцент3 2 2 3 19 4" xfId="40534"/>
    <cellStyle name="40% — акцент3 2 2 3 19 4" xfId="40535"/>
    <cellStyle name="40% - Акцент3 2 2 3 19 5" xfId="40536"/>
    <cellStyle name="40% — акцент3 2 2 3 19 5" xfId="40537"/>
    <cellStyle name="40% - Акцент3 2 2 3 19 6" xfId="40538"/>
    <cellStyle name="40% — акцент3 2 2 3 19 6" xfId="40539"/>
    <cellStyle name="40% - Акцент3 2 2 3 19 7" xfId="40540"/>
    <cellStyle name="40% — акцент3 2 2 3 19 7" xfId="40541"/>
    <cellStyle name="40% - Акцент3 2 2 3 19 8" xfId="40542"/>
    <cellStyle name="40% — акцент3 2 2 3 19 8" xfId="40543"/>
    <cellStyle name="40% - Акцент3 2 2 3 19 9" xfId="40544"/>
    <cellStyle name="40% — акцент3 2 2 3 19 9" xfId="40545"/>
    <cellStyle name="40% - Акцент3 2 2 3 2" xfId="40546"/>
    <cellStyle name="40% — акцент3 2 2 3 2" xfId="40547"/>
    <cellStyle name="40% — акцент3 2 2 3 2 10" xfId="40548"/>
    <cellStyle name="40% - Акцент3 2 2 3 2 2" xfId="40549"/>
    <cellStyle name="40% — акцент3 2 2 3 2 2" xfId="40550"/>
    <cellStyle name="40% — акцент3 2 2 3 2 2 2" xfId="40551"/>
    <cellStyle name="40% - Акцент3 2 2 3 2 3" xfId="40552"/>
    <cellStyle name="40% — акцент3 2 2 3 2 3" xfId="40553"/>
    <cellStyle name="40% - Акцент3 2 2 3 2 4" xfId="40554"/>
    <cellStyle name="40% — акцент3 2 2 3 2 4" xfId="40555"/>
    <cellStyle name="40% - Акцент3 2 2 3 2 5" xfId="40556"/>
    <cellStyle name="40% — акцент3 2 2 3 2 5" xfId="40557"/>
    <cellStyle name="40% - Акцент3 2 2 3 2 6" xfId="40558"/>
    <cellStyle name="40% — акцент3 2 2 3 2 6" xfId="40559"/>
    <cellStyle name="40% - Акцент3 2 2 3 2 7" xfId="40560"/>
    <cellStyle name="40% — акцент3 2 2 3 2 7" xfId="40561"/>
    <cellStyle name="40% - Акцент3 2 2 3 2 8" xfId="40562"/>
    <cellStyle name="40% — акцент3 2 2 3 2 8" xfId="40563"/>
    <cellStyle name="40% - Акцент3 2 2 3 2 9" xfId="40564"/>
    <cellStyle name="40% — акцент3 2 2 3 2 9" xfId="40565"/>
    <cellStyle name="40% - Акцент3 2 2 3 20" xfId="40566"/>
    <cellStyle name="40% — акцент3 2 2 3 20" xfId="40567"/>
    <cellStyle name="40% - Акцент3 2 2 3 21" xfId="40568"/>
    <cellStyle name="40% — акцент3 2 2 3 21" xfId="40569"/>
    <cellStyle name="40% - Акцент3 2 2 3 22" xfId="40570"/>
    <cellStyle name="40% — акцент3 2 2 3 22" xfId="40571"/>
    <cellStyle name="40% - Акцент3 2 2 3 23" xfId="40572"/>
    <cellStyle name="40% — акцент3 2 2 3 23" xfId="40573"/>
    <cellStyle name="40% - Акцент3 2 2 3 24" xfId="40574"/>
    <cellStyle name="40% — акцент3 2 2 3 24" xfId="40575"/>
    <cellStyle name="40% - Акцент3 2 2 3 25" xfId="40576"/>
    <cellStyle name="40% — акцент3 2 2 3 25" xfId="40577"/>
    <cellStyle name="40% - Акцент3 2 2 3 26" xfId="40578"/>
    <cellStyle name="40% — акцент3 2 2 3 26" xfId="40579"/>
    <cellStyle name="40% - Акцент3 2 2 3 27" xfId="40580"/>
    <cellStyle name="40% — акцент3 2 2 3 27" xfId="40581"/>
    <cellStyle name="40% - Акцент3 2 2 3 3" xfId="40582"/>
    <cellStyle name="40% — акцент3 2 2 3 3" xfId="40583"/>
    <cellStyle name="40% - Акцент3 2 2 3 3 2" xfId="40584"/>
    <cellStyle name="40% — акцент3 2 2 3 3 2" xfId="40585"/>
    <cellStyle name="40% - Акцент3 2 2 3 3 3" xfId="40586"/>
    <cellStyle name="40% — акцент3 2 2 3 3 3" xfId="40587"/>
    <cellStyle name="40% - Акцент3 2 2 3 3 4" xfId="40588"/>
    <cellStyle name="40% — акцент3 2 2 3 3 4" xfId="40589"/>
    <cellStyle name="40% - Акцент3 2 2 3 3 5" xfId="40590"/>
    <cellStyle name="40% — акцент3 2 2 3 3 5" xfId="40591"/>
    <cellStyle name="40% - Акцент3 2 2 3 3 6" xfId="40592"/>
    <cellStyle name="40% — акцент3 2 2 3 3 6" xfId="40593"/>
    <cellStyle name="40% - Акцент3 2 2 3 3 7" xfId="40594"/>
    <cellStyle name="40% — акцент3 2 2 3 3 7" xfId="40595"/>
    <cellStyle name="40% - Акцент3 2 2 3 3 8" xfId="40596"/>
    <cellStyle name="40% — акцент3 2 2 3 3 8" xfId="40597"/>
    <cellStyle name="40% - Акцент3 2 2 3 3 9" xfId="40598"/>
    <cellStyle name="40% — акцент3 2 2 3 3 9" xfId="40599"/>
    <cellStyle name="40% - Акцент3 2 2 3 4" xfId="40600"/>
    <cellStyle name="40% — акцент3 2 2 3 4" xfId="40601"/>
    <cellStyle name="40% - Акцент3 2 2 3 4 2" xfId="40602"/>
    <cellStyle name="40% — акцент3 2 2 3 4 2" xfId="40603"/>
    <cellStyle name="40% - Акцент3 2 2 3 4 3" xfId="40604"/>
    <cellStyle name="40% — акцент3 2 2 3 4 3" xfId="40605"/>
    <cellStyle name="40% - Акцент3 2 2 3 4 4" xfId="40606"/>
    <cellStyle name="40% — акцент3 2 2 3 4 4" xfId="40607"/>
    <cellStyle name="40% - Акцент3 2 2 3 4 5" xfId="40608"/>
    <cellStyle name="40% — акцент3 2 2 3 4 5" xfId="40609"/>
    <cellStyle name="40% - Акцент3 2 2 3 4 6" xfId="40610"/>
    <cellStyle name="40% — акцент3 2 2 3 4 6" xfId="40611"/>
    <cellStyle name="40% - Акцент3 2 2 3 4 7" xfId="40612"/>
    <cellStyle name="40% — акцент3 2 2 3 4 7" xfId="40613"/>
    <cellStyle name="40% - Акцент3 2 2 3 4 8" xfId="40614"/>
    <cellStyle name="40% — акцент3 2 2 3 4 8" xfId="40615"/>
    <cellStyle name="40% - Акцент3 2 2 3 4 9" xfId="40616"/>
    <cellStyle name="40% — акцент3 2 2 3 4 9" xfId="40617"/>
    <cellStyle name="40% - Акцент3 2 2 3 5" xfId="40618"/>
    <cellStyle name="40% — акцент3 2 2 3 5" xfId="40619"/>
    <cellStyle name="40% - Акцент3 2 2 3 5 2" xfId="40620"/>
    <cellStyle name="40% — акцент3 2 2 3 5 2" xfId="40621"/>
    <cellStyle name="40% - Акцент3 2 2 3 5 3" xfId="40622"/>
    <cellStyle name="40% — акцент3 2 2 3 5 3" xfId="40623"/>
    <cellStyle name="40% - Акцент3 2 2 3 5 4" xfId="40624"/>
    <cellStyle name="40% — акцент3 2 2 3 5 4" xfId="40625"/>
    <cellStyle name="40% - Акцент3 2 2 3 5 5" xfId="40626"/>
    <cellStyle name="40% — акцент3 2 2 3 5 5" xfId="40627"/>
    <cellStyle name="40% - Акцент3 2 2 3 5 6" xfId="40628"/>
    <cellStyle name="40% — акцент3 2 2 3 5 6" xfId="40629"/>
    <cellStyle name="40% - Акцент3 2 2 3 5 7" xfId="40630"/>
    <cellStyle name="40% — акцент3 2 2 3 5 7" xfId="40631"/>
    <cellStyle name="40% - Акцент3 2 2 3 5 8" xfId="40632"/>
    <cellStyle name="40% — акцент3 2 2 3 5 8" xfId="40633"/>
    <cellStyle name="40% - Акцент3 2 2 3 5 9" xfId="40634"/>
    <cellStyle name="40% — акцент3 2 2 3 5 9" xfId="40635"/>
    <cellStyle name="40% - Акцент3 2 2 3 6" xfId="40636"/>
    <cellStyle name="40% — акцент3 2 2 3 6" xfId="40637"/>
    <cellStyle name="40% - Акцент3 2 2 3 6 2" xfId="40638"/>
    <cellStyle name="40% — акцент3 2 2 3 6 2" xfId="40639"/>
    <cellStyle name="40% - Акцент3 2 2 3 6 3" xfId="40640"/>
    <cellStyle name="40% — акцент3 2 2 3 6 3" xfId="40641"/>
    <cellStyle name="40% - Акцент3 2 2 3 6 4" xfId="40642"/>
    <cellStyle name="40% — акцент3 2 2 3 6 4" xfId="40643"/>
    <cellStyle name="40% - Акцент3 2 2 3 6 5" xfId="40644"/>
    <cellStyle name="40% — акцент3 2 2 3 6 5" xfId="40645"/>
    <cellStyle name="40% - Акцент3 2 2 3 6 6" xfId="40646"/>
    <cellStyle name="40% — акцент3 2 2 3 6 6" xfId="40647"/>
    <cellStyle name="40% - Акцент3 2 2 3 6 7" xfId="40648"/>
    <cellStyle name="40% — акцент3 2 2 3 6 7" xfId="40649"/>
    <cellStyle name="40% - Акцент3 2 2 3 6 8" xfId="40650"/>
    <cellStyle name="40% — акцент3 2 2 3 6 8" xfId="40651"/>
    <cellStyle name="40% - Акцент3 2 2 3 6 9" xfId="40652"/>
    <cellStyle name="40% — акцент3 2 2 3 6 9" xfId="40653"/>
    <cellStyle name="40% - Акцент3 2 2 3 7" xfId="40654"/>
    <cellStyle name="40% — акцент3 2 2 3 7" xfId="40655"/>
    <cellStyle name="40% - Акцент3 2 2 3 7 2" xfId="40656"/>
    <cellStyle name="40% — акцент3 2 2 3 7 2" xfId="40657"/>
    <cellStyle name="40% - Акцент3 2 2 3 7 3" xfId="40658"/>
    <cellStyle name="40% — акцент3 2 2 3 7 3" xfId="40659"/>
    <cellStyle name="40% - Акцент3 2 2 3 7 4" xfId="40660"/>
    <cellStyle name="40% — акцент3 2 2 3 7 4" xfId="40661"/>
    <cellStyle name="40% - Акцент3 2 2 3 7 5" xfId="40662"/>
    <cellStyle name="40% — акцент3 2 2 3 7 5" xfId="40663"/>
    <cellStyle name="40% - Акцент3 2 2 3 7 6" xfId="40664"/>
    <cellStyle name="40% — акцент3 2 2 3 7 6" xfId="40665"/>
    <cellStyle name="40% - Акцент3 2 2 3 7 7" xfId="40666"/>
    <cellStyle name="40% — акцент3 2 2 3 7 7" xfId="40667"/>
    <cellStyle name="40% - Акцент3 2 2 3 7 8" xfId="40668"/>
    <cellStyle name="40% — акцент3 2 2 3 7 8" xfId="40669"/>
    <cellStyle name="40% - Акцент3 2 2 3 7 9" xfId="40670"/>
    <cellStyle name="40% — акцент3 2 2 3 7 9" xfId="40671"/>
    <cellStyle name="40% - Акцент3 2 2 3 8" xfId="40672"/>
    <cellStyle name="40% — акцент3 2 2 3 8" xfId="40673"/>
    <cellStyle name="40% - Акцент3 2 2 3 8 2" xfId="40674"/>
    <cellStyle name="40% — акцент3 2 2 3 8 2" xfId="40675"/>
    <cellStyle name="40% - Акцент3 2 2 3 8 3" xfId="40676"/>
    <cellStyle name="40% — акцент3 2 2 3 8 3" xfId="40677"/>
    <cellStyle name="40% - Акцент3 2 2 3 8 4" xfId="40678"/>
    <cellStyle name="40% — акцент3 2 2 3 8 4" xfId="40679"/>
    <cellStyle name="40% - Акцент3 2 2 3 8 5" xfId="40680"/>
    <cellStyle name="40% — акцент3 2 2 3 8 5" xfId="40681"/>
    <cellStyle name="40% - Акцент3 2 2 3 8 6" xfId="40682"/>
    <cellStyle name="40% — акцент3 2 2 3 8 6" xfId="40683"/>
    <cellStyle name="40% - Акцент3 2 2 3 8 7" xfId="40684"/>
    <cellStyle name="40% — акцент3 2 2 3 8 7" xfId="40685"/>
    <cellStyle name="40% - Акцент3 2 2 3 8 8" xfId="40686"/>
    <cellStyle name="40% — акцент3 2 2 3 8 8" xfId="40687"/>
    <cellStyle name="40% - Акцент3 2 2 3 8 9" xfId="40688"/>
    <cellStyle name="40% — акцент3 2 2 3 8 9" xfId="40689"/>
    <cellStyle name="40% - Акцент3 2 2 3 9" xfId="40690"/>
    <cellStyle name="40% — акцент3 2 2 3 9" xfId="40691"/>
    <cellStyle name="40% - Акцент3 2 2 3 9 2" xfId="40692"/>
    <cellStyle name="40% — акцент3 2 2 3 9 2" xfId="40693"/>
    <cellStyle name="40% - Акцент3 2 2 3 9 3" xfId="40694"/>
    <cellStyle name="40% — акцент3 2 2 3 9 3" xfId="40695"/>
    <cellStyle name="40% - Акцент3 2 2 3 9 4" xfId="40696"/>
    <cellStyle name="40% — акцент3 2 2 3 9 4" xfId="40697"/>
    <cellStyle name="40% - Акцент3 2 2 3 9 5" xfId="40698"/>
    <cellStyle name="40% — акцент3 2 2 3 9 5" xfId="40699"/>
    <cellStyle name="40% - Акцент3 2 2 3 9 6" xfId="40700"/>
    <cellStyle name="40% — акцент3 2 2 3 9 6" xfId="40701"/>
    <cellStyle name="40% - Акцент3 2 2 3 9 7" xfId="40702"/>
    <cellStyle name="40% — акцент3 2 2 3 9 7" xfId="40703"/>
    <cellStyle name="40% - Акцент3 2 2 3 9 8" xfId="40704"/>
    <cellStyle name="40% — акцент3 2 2 3 9 8" xfId="40705"/>
    <cellStyle name="40% - Акцент3 2 2 3 9 9" xfId="40706"/>
    <cellStyle name="40% — акцент3 2 2 3 9 9" xfId="40707"/>
    <cellStyle name="40% - Акцент3 2 2 4" xfId="40708"/>
    <cellStyle name="40% — акцент3 2 2 4" xfId="40709"/>
    <cellStyle name="40% — акцент3 2 2 4 10" xfId="40710"/>
    <cellStyle name="40% - Акцент3 2 2 4 2" xfId="40711"/>
    <cellStyle name="40% — акцент3 2 2 4 2" xfId="40712"/>
    <cellStyle name="40% — акцент3 2 2 4 2 2" xfId="40713"/>
    <cellStyle name="40% - Акцент3 2 2 4 3" xfId="40714"/>
    <cellStyle name="40% — акцент3 2 2 4 3" xfId="40715"/>
    <cellStyle name="40% - Акцент3 2 2 4 4" xfId="40716"/>
    <cellStyle name="40% — акцент3 2 2 4 4" xfId="40717"/>
    <cellStyle name="40% - Акцент3 2 2 4 5" xfId="40718"/>
    <cellStyle name="40% — акцент3 2 2 4 5" xfId="40719"/>
    <cellStyle name="40% - Акцент3 2 2 4 6" xfId="40720"/>
    <cellStyle name="40% — акцент3 2 2 4 6" xfId="40721"/>
    <cellStyle name="40% - Акцент3 2 2 4 7" xfId="40722"/>
    <cellStyle name="40% — акцент3 2 2 4 7" xfId="40723"/>
    <cellStyle name="40% - Акцент3 2 2 4 8" xfId="40724"/>
    <cellStyle name="40% — акцент3 2 2 4 8" xfId="40725"/>
    <cellStyle name="40% - Акцент3 2 2 4 9" xfId="40726"/>
    <cellStyle name="40% — акцент3 2 2 4 9" xfId="40727"/>
    <cellStyle name="40% - Акцент3 2 2 5" xfId="40728"/>
    <cellStyle name="40% — акцент3 2 2 5" xfId="40729"/>
    <cellStyle name="40% - Акцент3 2 2 5 2" xfId="40730"/>
    <cellStyle name="40% — акцент3 2 2 5 2" xfId="40731"/>
    <cellStyle name="40% - Акцент3 2 2 5 3" xfId="40732"/>
    <cellStyle name="40% — акцент3 2 2 5 3" xfId="40733"/>
    <cellStyle name="40% - Акцент3 2 2 5 4" xfId="40734"/>
    <cellStyle name="40% — акцент3 2 2 5 4" xfId="40735"/>
    <cellStyle name="40% - Акцент3 2 2 5 5" xfId="40736"/>
    <cellStyle name="40% — акцент3 2 2 5 5" xfId="40737"/>
    <cellStyle name="40% - Акцент3 2 2 5 6" xfId="40738"/>
    <cellStyle name="40% — акцент3 2 2 5 6" xfId="40739"/>
    <cellStyle name="40% - Акцент3 2 2 5 7" xfId="40740"/>
    <cellStyle name="40% — акцент3 2 2 5 7" xfId="40741"/>
    <cellStyle name="40% - Акцент3 2 2 5 8" xfId="40742"/>
    <cellStyle name="40% — акцент3 2 2 5 8" xfId="40743"/>
    <cellStyle name="40% - Акцент3 2 2 5 9" xfId="40744"/>
    <cellStyle name="40% — акцент3 2 2 5 9" xfId="40745"/>
    <cellStyle name="40% - Акцент3 2 2 6" xfId="40746"/>
    <cellStyle name="40% — акцент3 2 2 6" xfId="40747"/>
    <cellStyle name="40% - Акцент3 2 2 6 2" xfId="40748"/>
    <cellStyle name="40% — акцент3 2 2 6 2" xfId="40749"/>
    <cellStyle name="40% - Акцент3 2 2 6 3" xfId="40750"/>
    <cellStyle name="40% — акцент3 2 2 6 3" xfId="40751"/>
    <cellStyle name="40% - Акцент3 2 2 6 4" xfId="40752"/>
    <cellStyle name="40% — акцент3 2 2 6 4" xfId="40753"/>
    <cellStyle name="40% - Акцент3 2 2 6 5" xfId="40754"/>
    <cellStyle name="40% — акцент3 2 2 6 5" xfId="40755"/>
    <cellStyle name="40% - Акцент3 2 2 6 6" xfId="40756"/>
    <cellStyle name="40% — акцент3 2 2 6 6" xfId="40757"/>
    <cellStyle name="40% - Акцент3 2 2 6 7" xfId="40758"/>
    <cellStyle name="40% — акцент3 2 2 6 7" xfId="40759"/>
    <cellStyle name="40% - Акцент3 2 2 6 8" xfId="40760"/>
    <cellStyle name="40% — акцент3 2 2 6 8" xfId="40761"/>
    <cellStyle name="40% - Акцент3 2 2 6 9" xfId="40762"/>
    <cellStyle name="40% — акцент3 2 2 6 9" xfId="40763"/>
    <cellStyle name="40% - Акцент3 2 2 7" xfId="40764"/>
    <cellStyle name="40% — акцент3 2 2 7" xfId="40765"/>
    <cellStyle name="40% - Акцент3 2 2 7 2" xfId="40766"/>
    <cellStyle name="40% — акцент3 2 2 7 2" xfId="40767"/>
    <cellStyle name="40% - Акцент3 2 2 7 3" xfId="40768"/>
    <cellStyle name="40% — акцент3 2 2 7 3" xfId="40769"/>
    <cellStyle name="40% - Акцент3 2 2 7 4" xfId="40770"/>
    <cellStyle name="40% — акцент3 2 2 7 4" xfId="40771"/>
    <cellStyle name="40% - Акцент3 2 2 7 5" xfId="40772"/>
    <cellStyle name="40% — акцент3 2 2 7 5" xfId="40773"/>
    <cellStyle name="40% - Акцент3 2 2 7 6" xfId="40774"/>
    <cellStyle name="40% — акцент3 2 2 7 6" xfId="40775"/>
    <cellStyle name="40% - Акцент3 2 2 7 7" xfId="40776"/>
    <cellStyle name="40% — акцент3 2 2 7 7" xfId="40777"/>
    <cellStyle name="40% - Акцент3 2 2 7 8" xfId="40778"/>
    <cellStyle name="40% — акцент3 2 2 7 8" xfId="40779"/>
    <cellStyle name="40% - Акцент3 2 2 7 9" xfId="40780"/>
    <cellStyle name="40% — акцент3 2 2 7 9" xfId="40781"/>
    <cellStyle name="40% - Акцент3 2 2 8" xfId="40782"/>
    <cellStyle name="40% — акцент3 2 2 8" xfId="40783"/>
    <cellStyle name="40% - Акцент3 2 2 8 2" xfId="40784"/>
    <cellStyle name="40% — акцент3 2 2 8 2" xfId="40785"/>
    <cellStyle name="40% - Акцент3 2 2 8 3" xfId="40786"/>
    <cellStyle name="40% — акцент3 2 2 8 3" xfId="40787"/>
    <cellStyle name="40% - Акцент3 2 2 8 4" xfId="40788"/>
    <cellStyle name="40% — акцент3 2 2 8 4" xfId="40789"/>
    <cellStyle name="40% - Акцент3 2 2 8 5" xfId="40790"/>
    <cellStyle name="40% — акцент3 2 2 8 5" xfId="40791"/>
    <cellStyle name="40% - Акцент3 2 2 8 6" xfId="40792"/>
    <cellStyle name="40% — акцент3 2 2 8 6" xfId="40793"/>
    <cellStyle name="40% - Акцент3 2 2 8 7" xfId="40794"/>
    <cellStyle name="40% — акцент3 2 2 8 7" xfId="40795"/>
    <cellStyle name="40% - Акцент3 2 2 8 8" xfId="40796"/>
    <cellStyle name="40% — акцент3 2 2 8 8" xfId="40797"/>
    <cellStyle name="40% - Акцент3 2 2 8 9" xfId="40798"/>
    <cellStyle name="40% — акцент3 2 2 8 9" xfId="40799"/>
    <cellStyle name="40% - Акцент3 2 2 9" xfId="40800"/>
    <cellStyle name="40% — акцент3 2 2 9" xfId="40801"/>
    <cellStyle name="40% - Акцент3 2 2 9 2" xfId="40802"/>
    <cellStyle name="40% — акцент3 2 2 9 2" xfId="40803"/>
    <cellStyle name="40% - Акцент3 2 2 9 3" xfId="40804"/>
    <cellStyle name="40% — акцент3 2 2 9 3" xfId="40805"/>
    <cellStyle name="40% - Акцент3 2 2 9 4" xfId="40806"/>
    <cellStyle name="40% — акцент3 2 2 9 4" xfId="40807"/>
    <cellStyle name="40% - Акцент3 2 2 9 5" xfId="40808"/>
    <cellStyle name="40% — акцент3 2 2 9 5" xfId="40809"/>
    <cellStyle name="40% - Акцент3 2 2 9 6" xfId="40810"/>
    <cellStyle name="40% — акцент3 2 2 9 6" xfId="40811"/>
    <cellStyle name="40% - Акцент3 2 2 9 7" xfId="40812"/>
    <cellStyle name="40% — акцент3 2 2 9 7" xfId="40813"/>
    <cellStyle name="40% - Акцент3 2 2 9 8" xfId="40814"/>
    <cellStyle name="40% — акцент3 2 2 9 8" xfId="40815"/>
    <cellStyle name="40% - Акцент3 2 2 9 9" xfId="40816"/>
    <cellStyle name="40% — акцент3 2 2 9 9" xfId="40817"/>
    <cellStyle name="40% - Акцент3 2 20" xfId="40818"/>
    <cellStyle name="40% — акцент3 2 20" xfId="40819"/>
    <cellStyle name="40% - Акцент3 2 20 2" xfId="40820"/>
    <cellStyle name="40% — акцент3 2 20 2" xfId="40821"/>
    <cellStyle name="40% - Акцент3 2 20 3" xfId="40822"/>
    <cellStyle name="40% — акцент3 2 20 3" xfId="40823"/>
    <cellStyle name="40% - Акцент3 2 20 4" xfId="40824"/>
    <cellStyle name="40% — акцент3 2 20 4" xfId="40825"/>
    <cellStyle name="40% - Акцент3 2 20 5" xfId="40826"/>
    <cellStyle name="40% — акцент3 2 20 5" xfId="40827"/>
    <cellStyle name="40% - Акцент3 2 20 6" xfId="40828"/>
    <cellStyle name="40% — акцент3 2 20 6" xfId="40829"/>
    <cellStyle name="40% - Акцент3 2 20 7" xfId="40830"/>
    <cellStyle name="40% — акцент3 2 20 7" xfId="40831"/>
    <cellStyle name="40% - Акцент3 2 20 8" xfId="40832"/>
    <cellStyle name="40% — акцент3 2 20 8" xfId="40833"/>
    <cellStyle name="40% - Акцент3 2 20 9" xfId="40834"/>
    <cellStyle name="40% — акцент3 2 20 9" xfId="40835"/>
    <cellStyle name="40% - Акцент3 2 21" xfId="40836"/>
    <cellStyle name="40% — акцент3 2 21" xfId="40837"/>
    <cellStyle name="40% - Акцент3 2 21 2" xfId="40838"/>
    <cellStyle name="40% — акцент3 2 21 2" xfId="40839"/>
    <cellStyle name="40% - Акцент3 2 21 3" xfId="40840"/>
    <cellStyle name="40% — акцент3 2 21 3" xfId="40841"/>
    <cellStyle name="40% - Акцент3 2 21 4" xfId="40842"/>
    <cellStyle name="40% — акцент3 2 21 4" xfId="40843"/>
    <cellStyle name="40% - Акцент3 2 21 5" xfId="40844"/>
    <cellStyle name="40% — акцент3 2 21 5" xfId="40845"/>
    <cellStyle name="40% - Акцент3 2 21 6" xfId="40846"/>
    <cellStyle name="40% — акцент3 2 21 6" xfId="40847"/>
    <cellStyle name="40% - Акцент3 2 21 7" xfId="40848"/>
    <cellStyle name="40% — акцент3 2 21 7" xfId="40849"/>
    <cellStyle name="40% - Акцент3 2 21 8" xfId="40850"/>
    <cellStyle name="40% — акцент3 2 21 8" xfId="40851"/>
    <cellStyle name="40% - Акцент3 2 21 9" xfId="40852"/>
    <cellStyle name="40% — акцент3 2 21 9" xfId="40853"/>
    <cellStyle name="40% - Акцент3 2 22" xfId="40854"/>
    <cellStyle name="40% — акцент3 2 22" xfId="40855"/>
    <cellStyle name="40% - Акцент3 2 22 2" xfId="40856"/>
    <cellStyle name="40% — акцент3 2 22 2" xfId="40857"/>
    <cellStyle name="40% - Акцент3 2 22 3" xfId="40858"/>
    <cellStyle name="40% — акцент3 2 22 3" xfId="40859"/>
    <cellStyle name="40% - Акцент3 2 22 4" xfId="40860"/>
    <cellStyle name="40% — акцент3 2 22 4" xfId="40861"/>
    <cellStyle name="40% - Акцент3 2 22 5" xfId="40862"/>
    <cellStyle name="40% — акцент3 2 22 5" xfId="40863"/>
    <cellStyle name="40% - Акцент3 2 22 6" xfId="40864"/>
    <cellStyle name="40% — акцент3 2 22 6" xfId="40865"/>
    <cellStyle name="40% - Акцент3 2 22 7" xfId="40866"/>
    <cellStyle name="40% — акцент3 2 22 7" xfId="40867"/>
    <cellStyle name="40% - Акцент3 2 22 8" xfId="40868"/>
    <cellStyle name="40% — акцент3 2 22 8" xfId="40869"/>
    <cellStyle name="40% - Акцент3 2 22 9" xfId="40870"/>
    <cellStyle name="40% — акцент3 2 22 9" xfId="40871"/>
    <cellStyle name="40% - Акцент3 2 23" xfId="40872"/>
    <cellStyle name="40% — акцент3 2 23" xfId="40873"/>
    <cellStyle name="40% - Акцент3 2 23 2" xfId="40874"/>
    <cellStyle name="40% — акцент3 2 23 2" xfId="40875"/>
    <cellStyle name="40% - Акцент3 2 23 3" xfId="40876"/>
    <cellStyle name="40% — акцент3 2 23 3" xfId="40877"/>
    <cellStyle name="40% - Акцент3 2 23 4" xfId="40878"/>
    <cellStyle name="40% — акцент3 2 23 4" xfId="40879"/>
    <cellStyle name="40% - Акцент3 2 23 5" xfId="40880"/>
    <cellStyle name="40% — акцент3 2 23 5" xfId="40881"/>
    <cellStyle name="40% - Акцент3 2 23 6" xfId="40882"/>
    <cellStyle name="40% — акцент3 2 23 6" xfId="40883"/>
    <cellStyle name="40% - Акцент3 2 23 7" xfId="40884"/>
    <cellStyle name="40% — акцент3 2 23 7" xfId="40885"/>
    <cellStyle name="40% - Акцент3 2 23 8" xfId="40886"/>
    <cellStyle name="40% — акцент3 2 23 8" xfId="40887"/>
    <cellStyle name="40% - Акцент3 2 23 9" xfId="40888"/>
    <cellStyle name="40% — акцент3 2 23 9" xfId="40889"/>
    <cellStyle name="40% - Акцент3 2 24" xfId="40890"/>
    <cellStyle name="40% — акцент3 2 24" xfId="40891"/>
    <cellStyle name="40% - Акцент3 2 25" xfId="40892"/>
    <cellStyle name="40% — акцент3 2 25" xfId="40893"/>
    <cellStyle name="40% - Акцент3 2 26" xfId="40894"/>
    <cellStyle name="40% — акцент3 2 26" xfId="40895"/>
    <cellStyle name="40% - Акцент3 2 27" xfId="40896"/>
    <cellStyle name="40% — акцент3 2 27" xfId="40897"/>
    <cellStyle name="40% - Акцент3 2 28" xfId="40898"/>
    <cellStyle name="40% — акцент3 2 28" xfId="40899"/>
    <cellStyle name="40% - Акцент3 2 29" xfId="40900"/>
    <cellStyle name="40% — акцент3 2 29" xfId="40901"/>
    <cellStyle name="40% - Акцент3 2 3" xfId="40902"/>
    <cellStyle name="40% — акцент3 2 3" xfId="40903"/>
    <cellStyle name="40% - Акцент3 2 3 10" xfId="40904"/>
    <cellStyle name="40% — акцент3 2 3 10" xfId="40905"/>
    <cellStyle name="40% - Акцент3 2 3 10 2" xfId="40906"/>
    <cellStyle name="40% — акцент3 2 3 10 2" xfId="40907"/>
    <cellStyle name="40% - Акцент3 2 3 10 3" xfId="40908"/>
    <cellStyle name="40% — акцент3 2 3 10 3" xfId="40909"/>
    <cellStyle name="40% - Акцент3 2 3 10 4" xfId="40910"/>
    <cellStyle name="40% — акцент3 2 3 10 4" xfId="40911"/>
    <cellStyle name="40% - Акцент3 2 3 10 5" xfId="40912"/>
    <cellStyle name="40% — акцент3 2 3 10 5" xfId="40913"/>
    <cellStyle name="40% - Акцент3 2 3 10 6" xfId="40914"/>
    <cellStyle name="40% — акцент3 2 3 10 6" xfId="40915"/>
    <cellStyle name="40% - Акцент3 2 3 10 7" xfId="40916"/>
    <cellStyle name="40% — акцент3 2 3 10 7" xfId="40917"/>
    <cellStyle name="40% - Акцент3 2 3 10 8" xfId="40918"/>
    <cellStyle name="40% — акцент3 2 3 10 8" xfId="40919"/>
    <cellStyle name="40% - Акцент3 2 3 10 9" xfId="40920"/>
    <cellStyle name="40% — акцент3 2 3 10 9" xfId="40921"/>
    <cellStyle name="40% - Акцент3 2 3 11" xfId="40922"/>
    <cellStyle name="40% — акцент3 2 3 11" xfId="40923"/>
    <cellStyle name="40% - Акцент3 2 3 11 2" xfId="40924"/>
    <cellStyle name="40% — акцент3 2 3 11 2" xfId="40925"/>
    <cellStyle name="40% - Акцент3 2 3 11 3" xfId="40926"/>
    <cellStyle name="40% — акцент3 2 3 11 3" xfId="40927"/>
    <cellStyle name="40% - Акцент3 2 3 11 4" xfId="40928"/>
    <cellStyle name="40% — акцент3 2 3 11 4" xfId="40929"/>
    <cellStyle name="40% - Акцент3 2 3 11 5" xfId="40930"/>
    <cellStyle name="40% — акцент3 2 3 11 5" xfId="40931"/>
    <cellStyle name="40% - Акцент3 2 3 11 6" xfId="40932"/>
    <cellStyle name="40% — акцент3 2 3 11 6" xfId="40933"/>
    <cellStyle name="40% - Акцент3 2 3 11 7" xfId="40934"/>
    <cellStyle name="40% — акцент3 2 3 11 7" xfId="40935"/>
    <cellStyle name="40% - Акцент3 2 3 11 8" xfId="40936"/>
    <cellStyle name="40% — акцент3 2 3 11 8" xfId="40937"/>
    <cellStyle name="40% - Акцент3 2 3 11 9" xfId="40938"/>
    <cellStyle name="40% — акцент3 2 3 11 9" xfId="40939"/>
    <cellStyle name="40% - Акцент3 2 3 12" xfId="40940"/>
    <cellStyle name="40% — акцент3 2 3 12" xfId="40941"/>
    <cellStyle name="40% - Акцент3 2 3 12 2" xfId="40942"/>
    <cellStyle name="40% — акцент3 2 3 12 2" xfId="40943"/>
    <cellStyle name="40% - Акцент3 2 3 12 3" xfId="40944"/>
    <cellStyle name="40% — акцент3 2 3 12 3" xfId="40945"/>
    <cellStyle name="40% - Акцент3 2 3 12 4" xfId="40946"/>
    <cellStyle name="40% — акцент3 2 3 12 4" xfId="40947"/>
    <cellStyle name="40% - Акцент3 2 3 12 5" xfId="40948"/>
    <cellStyle name="40% — акцент3 2 3 12 5" xfId="40949"/>
    <cellStyle name="40% - Акцент3 2 3 12 6" xfId="40950"/>
    <cellStyle name="40% — акцент3 2 3 12 6" xfId="40951"/>
    <cellStyle name="40% - Акцент3 2 3 12 7" xfId="40952"/>
    <cellStyle name="40% — акцент3 2 3 12 7" xfId="40953"/>
    <cellStyle name="40% - Акцент3 2 3 12 8" xfId="40954"/>
    <cellStyle name="40% — акцент3 2 3 12 8" xfId="40955"/>
    <cellStyle name="40% - Акцент3 2 3 12 9" xfId="40956"/>
    <cellStyle name="40% — акцент3 2 3 12 9" xfId="40957"/>
    <cellStyle name="40% - Акцент3 2 3 13" xfId="40958"/>
    <cellStyle name="40% — акцент3 2 3 13" xfId="40959"/>
    <cellStyle name="40% - Акцент3 2 3 13 2" xfId="40960"/>
    <cellStyle name="40% — акцент3 2 3 13 2" xfId="40961"/>
    <cellStyle name="40% - Акцент3 2 3 13 3" xfId="40962"/>
    <cellStyle name="40% — акцент3 2 3 13 3" xfId="40963"/>
    <cellStyle name="40% - Акцент3 2 3 13 4" xfId="40964"/>
    <cellStyle name="40% — акцент3 2 3 13 4" xfId="40965"/>
    <cellStyle name="40% - Акцент3 2 3 13 5" xfId="40966"/>
    <cellStyle name="40% — акцент3 2 3 13 5" xfId="40967"/>
    <cellStyle name="40% - Акцент3 2 3 13 6" xfId="40968"/>
    <cellStyle name="40% — акцент3 2 3 13 6" xfId="40969"/>
    <cellStyle name="40% - Акцент3 2 3 13 7" xfId="40970"/>
    <cellStyle name="40% — акцент3 2 3 13 7" xfId="40971"/>
    <cellStyle name="40% - Акцент3 2 3 13 8" xfId="40972"/>
    <cellStyle name="40% — акцент3 2 3 13 8" xfId="40973"/>
    <cellStyle name="40% - Акцент3 2 3 13 9" xfId="40974"/>
    <cellStyle name="40% — акцент3 2 3 13 9" xfId="40975"/>
    <cellStyle name="40% - Акцент3 2 3 14" xfId="40976"/>
    <cellStyle name="40% — акцент3 2 3 14" xfId="40977"/>
    <cellStyle name="40% - Акцент3 2 3 14 2" xfId="40978"/>
    <cellStyle name="40% — акцент3 2 3 14 2" xfId="40979"/>
    <cellStyle name="40% - Акцент3 2 3 14 3" xfId="40980"/>
    <cellStyle name="40% — акцент3 2 3 14 3" xfId="40981"/>
    <cellStyle name="40% - Акцент3 2 3 14 4" xfId="40982"/>
    <cellStyle name="40% — акцент3 2 3 14 4" xfId="40983"/>
    <cellStyle name="40% - Акцент3 2 3 14 5" xfId="40984"/>
    <cellStyle name="40% — акцент3 2 3 14 5" xfId="40985"/>
    <cellStyle name="40% - Акцент3 2 3 14 6" xfId="40986"/>
    <cellStyle name="40% — акцент3 2 3 14 6" xfId="40987"/>
    <cellStyle name="40% - Акцент3 2 3 14 7" xfId="40988"/>
    <cellStyle name="40% — акцент3 2 3 14 7" xfId="40989"/>
    <cellStyle name="40% - Акцент3 2 3 14 8" xfId="40990"/>
    <cellStyle name="40% — акцент3 2 3 14 8" xfId="40991"/>
    <cellStyle name="40% - Акцент3 2 3 14 9" xfId="40992"/>
    <cellStyle name="40% — акцент3 2 3 14 9" xfId="40993"/>
    <cellStyle name="40% - Акцент3 2 3 15" xfId="40994"/>
    <cellStyle name="40% — акцент3 2 3 15" xfId="40995"/>
    <cellStyle name="40% - Акцент3 2 3 15 2" xfId="40996"/>
    <cellStyle name="40% — акцент3 2 3 15 2" xfId="40997"/>
    <cellStyle name="40% - Акцент3 2 3 15 3" xfId="40998"/>
    <cellStyle name="40% — акцент3 2 3 15 3" xfId="40999"/>
    <cellStyle name="40% - Акцент3 2 3 15 4" xfId="41000"/>
    <cellStyle name="40% — акцент3 2 3 15 4" xfId="41001"/>
    <cellStyle name="40% - Акцент3 2 3 15 5" xfId="41002"/>
    <cellStyle name="40% — акцент3 2 3 15 5" xfId="41003"/>
    <cellStyle name="40% - Акцент3 2 3 15 6" xfId="41004"/>
    <cellStyle name="40% — акцент3 2 3 15 6" xfId="41005"/>
    <cellStyle name="40% - Акцент3 2 3 15 7" xfId="41006"/>
    <cellStyle name="40% — акцент3 2 3 15 7" xfId="41007"/>
    <cellStyle name="40% - Акцент3 2 3 15 8" xfId="41008"/>
    <cellStyle name="40% — акцент3 2 3 15 8" xfId="41009"/>
    <cellStyle name="40% - Акцент3 2 3 15 9" xfId="41010"/>
    <cellStyle name="40% — акцент3 2 3 15 9" xfId="41011"/>
    <cellStyle name="40% - Акцент3 2 3 16" xfId="41012"/>
    <cellStyle name="40% — акцент3 2 3 16" xfId="41013"/>
    <cellStyle name="40% - Акцент3 2 3 16 2" xfId="41014"/>
    <cellStyle name="40% — акцент3 2 3 16 2" xfId="41015"/>
    <cellStyle name="40% - Акцент3 2 3 16 3" xfId="41016"/>
    <cellStyle name="40% — акцент3 2 3 16 3" xfId="41017"/>
    <cellStyle name="40% - Акцент3 2 3 16 4" xfId="41018"/>
    <cellStyle name="40% — акцент3 2 3 16 4" xfId="41019"/>
    <cellStyle name="40% - Акцент3 2 3 16 5" xfId="41020"/>
    <cellStyle name="40% — акцент3 2 3 16 5" xfId="41021"/>
    <cellStyle name="40% - Акцент3 2 3 16 6" xfId="41022"/>
    <cellStyle name="40% — акцент3 2 3 16 6" xfId="41023"/>
    <cellStyle name="40% - Акцент3 2 3 16 7" xfId="41024"/>
    <cellStyle name="40% — акцент3 2 3 16 7" xfId="41025"/>
    <cellStyle name="40% - Акцент3 2 3 16 8" xfId="41026"/>
    <cellStyle name="40% — акцент3 2 3 16 8" xfId="41027"/>
    <cellStyle name="40% - Акцент3 2 3 16 9" xfId="41028"/>
    <cellStyle name="40% — акцент3 2 3 16 9" xfId="41029"/>
    <cellStyle name="40% - Акцент3 2 3 17" xfId="41030"/>
    <cellStyle name="40% — акцент3 2 3 17" xfId="41031"/>
    <cellStyle name="40% - Акцент3 2 3 17 2" xfId="41032"/>
    <cellStyle name="40% — акцент3 2 3 17 2" xfId="41033"/>
    <cellStyle name="40% - Акцент3 2 3 17 3" xfId="41034"/>
    <cellStyle name="40% — акцент3 2 3 17 3" xfId="41035"/>
    <cellStyle name="40% - Акцент3 2 3 17 4" xfId="41036"/>
    <cellStyle name="40% — акцент3 2 3 17 4" xfId="41037"/>
    <cellStyle name="40% - Акцент3 2 3 17 5" xfId="41038"/>
    <cellStyle name="40% — акцент3 2 3 17 5" xfId="41039"/>
    <cellStyle name="40% - Акцент3 2 3 17 6" xfId="41040"/>
    <cellStyle name="40% — акцент3 2 3 17 6" xfId="41041"/>
    <cellStyle name="40% - Акцент3 2 3 17 7" xfId="41042"/>
    <cellStyle name="40% — акцент3 2 3 17 7" xfId="41043"/>
    <cellStyle name="40% - Акцент3 2 3 17 8" xfId="41044"/>
    <cellStyle name="40% — акцент3 2 3 17 8" xfId="41045"/>
    <cellStyle name="40% - Акцент3 2 3 17 9" xfId="41046"/>
    <cellStyle name="40% — акцент3 2 3 17 9" xfId="41047"/>
    <cellStyle name="40% - Акцент3 2 3 18" xfId="41048"/>
    <cellStyle name="40% — акцент3 2 3 18" xfId="41049"/>
    <cellStyle name="40% - Акцент3 2 3 18 2" xfId="41050"/>
    <cellStyle name="40% — акцент3 2 3 18 2" xfId="41051"/>
    <cellStyle name="40% - Акцент3 2 3 18 3" xfId="41052"/>
    <cellStyle name="40% — акцент3 2 3 18 3" xfId="41053"/>
    <cellStyle name="40% - Акцент3 2 3 18 4" xfId="41054"/>
    <cellStyle name="40% — акцент3 2 3 18 4" xfId="41055"/>
    <cellStyle name="40% - Акцент3 2 3 18 5" xfId="41056"/>
    <cellStyle name="40% — акцент3 2 3 18 5" xfId="41057"/>
    <cellStyle name="40% - Акцент3 2 3 18 6" xfId="41058"/>
    <cellStyle name="40% — акцент3 2 3 18 6" xfId="41059"/>
    <cellStyle name="40% - Акцент3 2 3 18 7" xfId="41060"/>
    <cellStyle name="40% — акцент3 2 3 18 7" xfId="41061"/>
    <cellStyle name="40% - Акцент3 2 3 18 8" xfId="41062"/>
    <cellStyle name="40% — акцент3 2 3 18 8" xfId="41063"/>
    <cellStyle name="40% - Акцент3 2 3 18 9" xfId="41064"/>
    <cellStyle name="40% — акцент3 2 3 18 9" xfId="41065"/>
    <cellStyle name="40% - Акцент3 2 3 19" xfId="41066"/>
    <cellStyle name="40% — акцент3 2 3 19" xfId="41067"/>
    <cellStyle name="40% - Акцент3 2 3 19 2" xfId="41068"/>
    <cellStyle name="40% — акцент3 2 3 19 2" xfId="41069"/>
    <cellStyle name="40% - Акцент3 2 3 19 3" xfId="41070"/>
    <cellStyle name="40% — акцент3 2 3 19 3" xfId="41071"/>
    <cellStyle name="40% - Акцент3 2 3 19 4" xfId="41072"/>
    <cellStyle name="40% — акцент3 2 3 19 4" xfId="41073"/>
    <cellStyle name="40% - Акцент3 2 3 19 5" xfId="41074"/>
    <cellStyle name="40% — акцент3 2 3 19 5" xfId="41075"/>
    <cellStyle name="40% - Акцент3 2 3 19 6" xfId="41076"/>
    <cellStyle name="40% — акцент3 2 3 19 6" xfId="41077"/>
    <cellStyle name="40% - Акцент3 2 3 19 7" xfId="41078"/>
    <cellStyle name="40% — акцент3 2 3 19 7" xfId="41079"/>
    <cellStyle name="40% - Акцент3 2 3 19 8" xfId="41080"/>
    <cellStyle name="40% — акцент3 2 3 19 8" xfId="41081"/>
    <cellStyle name="40% - Акцент3 2 3 19 9" xfId="41082"/>
    <cellStyle name="40% — акцент3 2 3 19 9" xfId="41083"/>
    <cellStyle name="40% - Акцент3 2 3 2" xfId="41084"/>
    <cellStyle name="40% — акцент3 2 3 2" xfId="41085"/>
    <cellStyle name="40% - Акцент3 2 3 2 10" xfId="41086"/>
    <cellStyle name="40% — акцент3 2 3 2 10" xfId="41087"/>
    <cellStyle name="40% - Акцент3 2 3 2 10 2" xfId="41088"/>
    <cellStyle name="40% — акцент3 2 3 2 10 2" xfId="41089"/>
    <cellStyle name="40% - Акцент3 2 3 2 10 3" xfId="41090"/>
    <cellStyle name="40% — акцент3 2 3 2 10 3" xfId="41091"/>
    <cellStyle name="40% - Акцент3 2 3 2 10 4" xfId="41092"/>
    <cellStyle name="40% — акцент3 2 3 2 10 4" xfId="41093"/>
    <cellStyle name="40% - Акцент3 2 3 2 10 5" xfId="41094"/>
    <cellStyle name="40% — акцент3 2 3 2 10 5" xfId="41095"/>
    <cellStyle name="40% - Акцент3 2 3 2 10 6" xfId="41096"/>
    <cellStyle name="40% — акцент3 2 3 2 10 6" xfId="41097"/>
    <cellStyle name="40% - Акцент3 2 3 2 10 7" xfId="41098"/>
    <cellStyle name="40% — акцент3 2 3 2 10 7" xfId="41099"/>
    <cellStyle name="40% - Акцент3 2 3 2 10 8" xfId="41100"/>
    <cellStyle name="40% — акцент3 2 3 2 10 8" xfId="41101"/>
    <cellStyle name="40% - Акцент3 2 3 2 10 9" xfId="41102"/>
    <cellStyle name="40% — акцент3 2 3 2 10 9" xfId="41103"/>
    <cellStyle name="40% - Акцент3 2 3 2 11" xfId="41104"/>
    <cellStyle name="40% — акцент3 2 3 2 11" xfId="41105"/>
    <cellStyle name="40% - Акцент3 2 3 2 11 2" xfId="41106"/>
    <cellStyle name="40% — акцент3 2 3 2 11 2" xfId="41107"/>
    <cellStyle name="40% - Акцент3 2 3 2 11 3" xfId="41108"/>
    <cellStyle name="40% — акцент3 2 3 2 11 3" xfId="41109"/>
    <cellStyle name="40% - Акцент3 2 3 2 11 4" xfId="41110"/>
    <cellStyle name="40% — акцент3 2 3 2 11 4" xfId="41111"/>
    <cellStyle name="40% - Акцент3 2 3 2 11 5" xfId="41112"/>
    <cellStyle name="40% — акцент3 2 3 2 11 5" xfId="41113"/>
    <cellStyle name="40% - Акцент3 2 3 2 11 6" xfId="41114"/>
    <cellStyle name="40% — акцент3 2 3 2 11 6" xfId="41115"/>
    <cellStyle name="40% - Акцент3 2 3 2 11 7" xfId="41116"/>
    <cellStyle name="40% — акцент3 2 3 2 11 7" xfId="41117"/>
    <cellStyle name="40% - Акцент3 2 3 2 11 8" xfId="41118"/>
    <cellStyle name="40% — акцент3 2 3 2 11 8" xfId="41119"/>
    <cellStyle name="40% - Акцент3 2 3 2 11 9" xfId="41120"/>
    <cellStyle name="40% — акцент3 2 3 2 11 9" xfId="41121"/>
    <cellStyle name="40% - Акцент3 2 3 2 12" xfId="41122"/>
    <cellStyle name="40% — акцент3 2 3 2 12" xfId="41123"/>
    <cellStyle name="40% - Акцент3 2 3 2 12 2" xfId="41124"/>
    <cellStyle name="40% — акцент3 2 3 2 12 2" xfId="41125"/>
    <cellStyle name="40% - Акцент3 2 3 2 12 3" xfId="41126"/>
    <cellStyle name="40% — акцент3 2 3 2 12 3" xfId="41127"/>
    <cellStyle name="40% - Акцент3 2 3 2 12 4" xfId="41128"/>
    <cellStyle name="40% — акцент3 2 3 2 12 4" xfId="41129"/>
    <cellStyle name="40% - Акцент3 2 3 2 12 5" xfId="41130"/>
    <cellStyle name="40% — акцент3 2 3 2 12 5" xfId="41131"/>
    <cellStyle name="40% - Акцент3 2 3 2 12 6" xfId="41132"/>
    <cellStyle name="40% — акцент3 2 3 2 12 6" xfId="41133"/>
    <cellStyle name="40% - Акцент3 2 3 2 12 7" xfId="41134"/>
    <cellStyle name="40% — акцент3 2 3 2 12 7" xfId="41135"/>
    <cellStyle name="40% - Акцент3 2 3 2 12 8" xfId="41136"/>
    <cellStyle name="40% — акцент3 2 3 2 12 8" xfId="41137"/>
    <cellStyle name="40% - Акцент3 2 3 2 12 9" xfId="41138"/>
    <cellStyle name="40% — акцент3 2 3 2 12 9" xfId="41139"/>
    <cellStyle name="40% - Акцент3 2 3 2 13" xfId="41140"/>
    <cellStyle name="40% — акцент3 2 3 2 13" xfId="41141"/>
    <cellStyle name="40% - Акцент3 2 3 2 13 2" xfId="41142"/>
    <cellStyle name="40% — акцент3 2 3 2 13 2" xfId="41143"/>
    <cellStyle name="40% - Акцент3 2 3 2 13 3" xfId="41144"/>
    <cellStyle name="40% — акцент3 2 3 2 13 3" xfId="41145"/>
    <cellStyle name="40% - Акцент3 2 3 2 13 4" xfId="41146"/>
    <cellStyle name="40% — акцент3 2 3 2 13 4" xfId="41147"/>
    <cellStyle name="40% - Акцент3 2 3 2 13 5" xfId="41148"/>
    <cellStyle name="40% — акцент3 2 3 2 13 5" xfId="41149"/>
    <cellStyle name="40% - Акцент3 2 3 2 13 6" xfId="41150"/>
    <cellStyle name="40% — акцент3 2 3 2 13 6" xfId="41151"/>
    <cellStyle name="40% - Акцент3 2 3 2 13 7" xfId="41152"/>
    <cellStyle name="40% — акцент3 2 3 2 13 7" xfId="41153"/>
    <cellStyle name="40% - Акцент3 2 3 2 13 8" xfId="41154"/>
    <cellStyle name="40% — акцент3 2 3 2 13 8" xfId="41155"/>
    <cellStyle name="40% - Акцент3 2 3 2 13 9" xfId="41156"/>
    <cellStyle name="40% — акцент3 2 3 2 13 9" xfId="41157"/>
    <cellStyle name="40% - Акцент3 2 3 2 14" xfId="41158"/>
    <cellStyle name="40% — акцент3 2 3 2 14" xfId="41159"/>
    <cellStyle name="40% - Акцент3 2 3 2 14 2" xfId="41160"/>
    <cellStyle name="40% — акцент3 2 3 2 14 2" xfId="41161"/>
    <cellStyle name="40% - Акцент3 2 3 2 14 3" xfId="41162"/>
    <cellStyle name="40% — акцент3 2 3 2 14 3" xfId="41163"/>
    <cellStyle name="40% - Акцент3 2 3 2 14 4" xfId="41164"/>
    <cellStyle name="40% — акцент3 2 3 2 14 4" xfId="41165"/>
    <cellStyle name="40% - Акцент3 2 3 2 14 5" xfId="41166"/>
    <cellStyle name="40% — акцент3 2 3 2 14 5" xfId="41167"/>
    <cellStyle name="40% - Акцент3 2 3 2 14 6" xfId="41168"/>
    <cellStyle name="40% — акцент3 2 3 2 14 6" xfId="41169"/>
    <cellStyle name="40% - Акцент3 2 3 2 14 7" xfId="41170"/>
    <cellStyle name="40% — акцент3 2 3 2 14 7" xfId="41171"/>
    <cellStyle name="40% - Акцент3 2 3 2 14 8" xfId="41172"/>
    <cellStyle name="40% — акцент3 2 3 2 14 8" xfId="41173"/>
    <cellStyle name="40% - Акцент3 2 3 2 14 9" xfId="41174"/>
    <cellStyle name="40% — акцент3 2 3 2 14 9" xfId="41175"/>
    <cellStyle name="40% - Акцент3 2 3 2 15" xfId="41176"/>
    <cellStyle name="40% — акцент3 2 3 2 15" xfId="41177"/>
    <cellStyle name="40% - Акцент3 2 3 2 15 2" xfId="41178"/>
    <cellStyle name="40% — акцент3 2 3 2 15 2" xfId="41179"/>
    <cellStyle name="40% - Акцент3 2 3 2 15 3" xfId="41180"/>
    <cellStyle name="40% — акцент3 2 3 2 15 3" xfId="41181"/>
    <cellStyle name="40% - Акцент3 2 3 2 15 4" xfId="41182"/>
    <cellStyle name="40% — акцент3 2 3 2 15 4" xfId="41183"/>
    <cellStyle name="40% - Акцент3 2 3 2 15 5" xfId="41184"/>
    <cellStyle name="40% — акцент3 2 3 2 15 5" xfId="41185"/>
    <cellStyle name="40% - Акцент3 2 3 2 15 6" xfId="41186"/>
    <cellStyle name="40% — акцент3 2 3 2 15 6" xfId="41187"/>
    <cellStyle name="40% - Акцент3 2 3 2 15 7" xfId="41188"/>
    <cellStyle name="40% — акцент3 2 3 2 15 7" xfId="41189"/>
    <cellStyle name="40% - Акцент3 2 3 2 15 8" xfId="41190"/>
    <cellStyle name="40% — акцент3 2 3 2 15 8" xfId="41191"/>
    <cellStyle name="40% - Акцент3 2 3 2 15 9" xfId="41192"/>
    <cellStyle name="40% — акцент3 2 3 2 15 9" xfId="41193"/>
    <cellStyle name="40% - Акцент3 2 3 2 16" xfId="41194"/>
    <cellStyle name="40% — акцент3 2 3 2 16" xfId="41195"/>
    <cellStyle name="40% - Акцент3 2 3 2 16 2" xfId="41196"/>
    <cellStyle name="40% — акцент3 2 3 2 16 2" xfId="41197"/>
    <cellStyle name="40% - Акцент3 2 3 2 16 3" xfId="41198"/>
    <cellStyle name="40% — акцент3 2 3 2 16 3" xfId="41199"/>
    <cellStyle name="40% - Акцент3 2 3 2 16 4" xfId="41200"/>
    <cellStyle name="40% — акцент3 2 3 2 16 4" xfId="41201"/>
    <cellStyle name="40% - Акцент3 2 3 2 16 5" xfId="41202"/>
    <cellStyle name="40% — акцент3 2 3 2 16 5" xfId="41203"/>
    <cellStyle name="40% - Акцент3 2 3 2 16 6" xfId="41204"/>
    <cellStyle name="40% — акцент3 2 3 2 16 6" xfId="41205"/>
    <cellStyle name="40% - Акцент3 2 3 2 16 7" xfId="41206"/>
    <cellStyle name="40% — акцент3 2 3 2 16 7" xfId="41207"/>
    <cellStyle name="40% - Акцент3 2 3 2 16 8" xfId="41208"/>
    <cellStyle name="40% — акцент3 2 3 2 16 8" xfId="41209"/>
    <cellStyle name="40% - Акцент3 2 3 2 16 9" xfId="41210"/>
    <cellStyle name="40% — акцент3 2 3 2 16 9" xfId="41211"/>
    <cellStyle name="40% - Акцент3 2 3 2 17" xfId="41212"/>
    <cellStyle name="40% — акцент3 2 3 2 17" xfId="41213"/>
    <cellStyle name="40% - Акцент3 2 3 2 17 2" xfId="41214"/>
    <cellStyle name="40% — акцент3 2 3 2 17 2" xfId="41215"/>
    <cellStyle name="40% - Акцент3 2 3 2 17 3" xfId="41216"/>
    <cellStyle name="40% — акцент3 2 3 2 17 3" xfId="41217"/>
    <cellStyle name="40% - Акцент3 2 3 2 17 4" xfId="41218"/>
    <cellStyle name="40% — акцент3 2 3 2 17 4" xfId="41219"/>
    <cellStyle name="40% - Акцент3 2 3 2 17 5" xfId="41220"/>
    <cellStyle name="40% — акцент3 2 3 2 17 5" xfId="41221"/>
    <cellStyle name="40% - Акцент3 2 3 2 17 6" xfId="41222"/>
    <cellStyle name="40% — акцент3 2 3 2 17 6" xfId="41223"/>
    <cellStyle name="40% - Акцент3 2 3 2 17 7" xfId="41224"/>
    <cellStyle name="40% — акцент3 2 3 2 17 7" xfId="41225"/>
    <cellStyle name="40% - Акцент3 2 3 2 17 8" xfId="41226"/>
    <cellStyle name="40% — акцент3 2 3 2 17 8" xfId="41227"/>
    <cellStyle name="40% - Акцент3 2 3 2 17 9" xfId="41228"/>
    <cellStyle name="40% — акцент3 2 3 2 17 9" xfId="41229"/>
    <cellStyle name="40% - Акцент3 2 3 2 18" xfId="41230"/>
    <cellStyle name="40% — акцент3 2 3 2 18" xfId="41231"/>
    <cellStyle name="40% - Акцент3 2 3 2 18 2" xfId="41232"/>
    <cellStyle name="40% — акцент3 2 3 2 18 2" xfId="41233"/>
    <cellStyle name="40% - Акцент3 2 3 2 18 3" xfId="41234"/>
    <cellStyle name="40% — акцент3 2 3 2 18 3" xfId="41235"/>
    <cellStyle name="40% - Акцент3 2 3 2 18 4" xfId="41236"/>
    <cellStyle name="40% — акцент3 2 3 2 18 4" xfId="41237"/>
    <cellStyle name="40% - Акцент3 2 3 2 18 5" xfId="41238"/>
    <cellStyle name="40% — акцент3 2 3 2 18 5" xfId="41239"/>
    <cellStyle name="40% - Акцент3 2 3 2 18 6" xfId="41240"/>
    <cellStyle name="40% — акцент3 2 3 2 18 6" xfId="41241"/>
    <cellStyle name="40% - Акцент3 2 3 2 18 7" xfId="41242"/>
    <cellStyle name="40% — акцент3 2 3 2 18 7" xfId="41243"/>
    <cellStyle name="40% - Акцент3 2 3 2 18 8" xfId="41244"/>
    <cellStyle name="40% — акцент3 2 3 2 18 8" xfId="41245"/>
    <cellStyle name="40% - Акцент3 2 3 2 18 9" xfId="41246"/>
    <cellStyle name="40% — акцент3 2 3 2 18 9" xfId="41247"/>
    <cellStyle name="40% - Акцент3 2 3 2 19" xfId="41248"/>
    <cellStyle name="40% — акцент3 2 3 2 19" xfId="41249"/>
    <cellStyle name="40% - Акцент3 2 3 2 19 2" xfId="41250"/>
    <cellStyle name="40% — акцент3 2 3 2 19 2" xfId="41251"/>
    <cellStyle name="40% - Акцент3 2 3 2 19 3" xfId="41252"/>
    <cellStyle name="40% — акцент3 2 3 2 19 3" xfId="41253"/>
    <cellStyle name="40% - Акцент3 2 3 2 19 4" xfId="41254"/>
    <cellStyle name="40% — акцент3 2 3 2 19 4" xfId="41255"/>
    <cellStyle name="40% - Акцент3 2 3 2 19 5" xfId="41256"/>
    <cellStyle name="40% — акцент3 2 3 2 19 5" xfId="41257"/>
    <cellStyle name="40% - Акцент3 2 3 2 19 6" xfId="41258"/>
    <cellStyle name="40% — акцент3 2 3 2 19 6" xfId="41259"/>
    <cellStyle name="40% - Акцент3 2 3 2 19 7" xfId="41260"/>
    <cellStyle name="40% — акцент3 2 3 2 19 7" xfId="41261"/>
    <cellStyle name="40% - Акцент3 2 3 2 19 8" xfId="41262"/>
    <cellStyle name="40% — акцент3 2 3 2 19 8" xfId="41263"/>
    <cellStyle name="40% - Акцент3 2 3 2 19 9" xfId="41264"/>
    <cellStyle name="40% — акцент3 2 3 2 19 9" xfId="41265"/>
    <cellStyle name="40% - Акцент3 2 3 2 2" xfId="41266"/>
    <cellStyle name="40% — акцент3 2 3 2 2" xfId="41267"/>
    <cellStyle name="40% - Акцент3 2 3 2 2 10" xfId="41268"/>
    <cellStyle name="40% — акцент3 2 3 2 2 10" xfId="41269"/>
    <cellStyle name="40% - Акцент3 2 3 2 2 10 2" xfId="41270"/>
    <cellStyle name="40% — акцент3 2 3 2 2 10 2" xfId="41271"/>
    <cellStyle name="40% - Акцент3 2 3 2 2 10 3" xfId="41272"/>
    <cellStyle name="40% — акцент3 2 3 2 2 10 3" xfId="41273"/>
    <cellStyle name="40% - Акцент3 2 3 2 2 10 4" xfId="41274"/>
    <cellStyle name="40% — акцент3 2 3 2 2 10 4" xfId="41275"/>
    <cellStyle name="40% - Акцент3 2 3 2 2 10 5" xfId="41276"/>
    <cellStyle name="40% — акцент3 2 3 2 2 10 5" xfId="41277"/>
    <cellStyle name="40% - Акцент3 2 3 2 2 10 6" xfId="41278"/>
    <cellStyle name="40% — акцент3 2 3 2 2 10 6" xfId="41279"/>
    <cellStyle name="40% - Акцент3 2 3 2 2 10 7" xfId="41280"/>
    <cellStyle name="40% — акцент3 2 3 2 2 10 7" xfId="41281"/>
    <cellStyle name="40% - Акцент3 2 3 2 2 10 8" xfId="41282"/>
    <cellStyle name="40% — акцент3 2 3 2 2 10 8" xfId="41283"/>
    <cellStyle name="40% - Акцент3 2 3 2 2 10 9" xfId="41284"/>
    <cellStyle name="40% — акцент3 2 3 2 2 10 9" xfId="41285"/>
    <cellStyle name="40% - Акцент3 2 3 2 2 11" xfId="41286"/>
    <cellStyle name="40% — акцент3 2 3 2 2 11" xfId="41287"/>
    <cellStyle name="40% - Акцент3 2 3 2 2 11 2" xfId="41288"/>
    <cellStyle name="40% — акцент3 2 3 2 2 11 2" xfId="41289"/>
    <cellStyle name="40% - Акцент3 2 3 2 2 11 3" xfId="41290"/>
    <cellStyle name="40% — акцент3 2 3 2 2 11 3" xfId="41291"/>
    <cellStyle name="40% - Акцент3 2 3 2 2 11 4" xfId="41292"/>
    <cellStyle name="40% — акцент3 2 3 2 2 11 4" xfId="41293"/>
    <cellStyle name="40% - Акцент3 2 3 2 2 11 5" xfId="41294"/>
    <cellStyle name="40% — акцент3 2 3 2 2 11 5" xfId="41295"/>
    <cellStyle name="40% - Акцент3 2 3 2 2 11 6" xfId="41296"/>
    <cellStyle name="40% — акцент3 2 3 2 2 11 6" xfId="41297"/>
    <cellStyle name="40% - Акцент3 2 3 2 2 11 7" xfId="41298"/>
    <cellStyle name="40% — акцент3 2 3 2 2 11 7" xfId="41299"/>
    <cellStyle name="40% - Акцент3 2 3 2 2 11 8" xfId="41300"/>
    <cellStyle name="40% — акцент3 2 3 2 2 11 8" xfId="41301"/>
    <cellStyle name="40% - Акцент3 2 3 2 2 11 9" xfId="41302"/>
    <cellStyle name="40% — акцент3 2 3 2 2 11 9" xfId="41303"/>
    <cellStyle name="40% - Акцент3 2 3 2 2 12" xfId="41304"/>
    <cellStyle name="40% — акцент3 2 3 2 2 12" xfId="41305"/>
    <cellStyle name="40% - Акцент3 2 3 2 2 12 2" xfId="41306"/>
    <cellStyle name="40% — акцент3 2 3 2 2 12 2" xfId="41307"/>
    <cellStyle name="40% - Акцент3 2 3 2 2 12 3" xfId="41308"/>
    <cellStyle name="40% — акцент3 2 3 2 2 12 3" xfId="41309"/>
    <cellStyle name="40% - Акцент3 2 3 2 2 12 4" xfId="41310"/>
    <cellStyle name="40% — акцент3 2 3 2 2 12 4" xfId="41311"/>
    <cellStyle name="40% - Акцент3 2 3 2 2 12 5" xfId="41312"/>
    <cellStyle name="40% — акцент3 2 3 2 2 12 5" xfId="41313"/>
    <cellStyle name="40% - Акцент3 2 3 2 2 12 6" xfId="41314"/>
    <cellStyle name="40% — акцент3 2 3 2 2 12 6" xfId="41315"/>
    <cellStyle name="40% - Акцент3 2 3 2 2 12 7" xfId="41316"/>
    <cellStyle name="40% — акцент3 2 3 2 2 12 7" xfId="41317"/>
    <cellStyle name="40% - Акцент3 2 3 2 2 12 8" xfId="41318"/>
    <cellStyle name="40% — акцент3 2 3 2 2 12 8" xfId="41319"/>
    <cellStyle name="40% - Акцент3 2 3 2 2 12 9" xfId="41320"/>
    <cellStyle name="40% — акцент3 2 3 2 2 12 9" xfId="41321"/>
    <cellStyle name="40% - Акцент3 2 3 2 2 13" xfId="41322"/>
    <cellStyle name="40% — акцент3 2 3 2 2 13" xfId="41323"/>
    <cellStyle name="40% - Акцент3 2 3 2 2 13 2" xfId="41324"/>
    <cellStyle name="40% — акцент3 2 3 2 2 13 2" xfId="41325"/>
    <cellStyle name="40% - Акцент3 2 3 2 2 13 3" xfId="41326"/>
    <cellStyle name="40% — акцент3 2 3 2 2 13 3" xfId="41327"/>
    <cellStyle name="40% - Акцент3 2 3 2 2 13 4" xfId="41328"/>
    <cellStyle name="40% — акцент3 2 3 2 2 13 4" xfId="41329"/>
    <cellStyle name="40% - Акцент3 2 3 2 2 13 5" xfId="41330"/>
    <cellStyle name="40% — акцент3 2 3 2 2 13 5" xfId="41331"/>
    <cellStyle name="40% - Акцент3 2 3 2 2 13 6" xfId="41332"/>
    <cellStyle name="40% — акцент3 2 3 2 2 13 6" xfId="41333"/>
    <cellStyle name="40% - Акцент3 2 3 2 2 13 7" xfId="41334"/>
    <cellStyle name="40% — акцент3 2 3 2 2 13 7" xfId="41335"/>
    <cellStyle name="40% - Акцент3 2 3 2 2 13 8" xfId="41336"/>
    <cellStyle name="40% — акцент3 2 3 2 2 13 8" xfId="41337"/>
    <cellStyle name="40% - Акцент3 2 3 2 2 13 9" xfId="41338"/>
    <cellStyle name="40% — акцент3 2 3 2 2 13 9" xfId="41339"/>
    <cellStyle name="40% - Акцент3 2 3 2 2 14" xfId="41340"/>
    <cellStyle name="40% — акцент3 2 3 2 2 14" xfId="41341"/>
    <cellStyle name="40% - Акцент3 2 3 2 2 14 2" xfId="41342"/>
    <cellStyle name="40% — акцент3 2 3 2 2 14 2" xfId="41343"/>
    <cellStyle name="40% - Акцент3 2 3 2 2 14 3" xfId="41344"/>
    <cellStyle name="40% — акцент3 2 3 2 2 14 3" xfId="41345"/>
    <cellStyle name="40% - Акцент3 2 3 2 2 14 4" xfId="41346"/>
    <cellStyle name="40% — акцент3 2 3 2 2 14 4" xfId="41347"/>
    <cellStyle name="40% - Акцент3 2 3 2 2 14 5" xfId="41348"/>
    <cellStyle name="40% — акцент3 2 3 2 2 14 5" xfId="41349"/>
    <cellStyle name="40% - Акцент3 2 3 2 2 14 6" xfId="41350"/>
    <cellStyle name="40% — акцент3 2 3 2 2 14 6" xfId="41351"/>
    <cellStyle name="40% - Акцент3 2 3 2 2 14 7" xfId="41352"/>
    <cellStyle name="40% — акцент3 2 3 2 2 14 7" xfId="41353"/>
    <cellStyle name="40% - Акцент3 2 3 2 2 14 8" xfId="41354"/>
    <cellStyle name="40% — акцент3 2 3 2 2 14 8" xfId="41355"/>
    <cellStyle name="40% - Акцент3 2 3 2 2 14 9" xfId="41356"/>
    <cellStyle name="40% — акцент3 2 3 2 2 14 9" xfId="41357"/>
    <cellStyle name="40% - Акцент3 2 3 2 2 15" xfId="41358"/>
    <cellStyle name="40% — акцент3 2 3 2 2 15" xfId="41359"/>
    <cellStyle name="40% - Акцент3 2 3 2 2 15 2" xfId="41360"/>
    <cellStyle name="40% — акцент3 2 3 2 2 15 2" xfId="41361"/>
    <cellStyle name="40% - Акцент3 2 3 2 2 15 3" xfId="41362"/>
    <cellStyle name="40% — акцент3 2 3 2 2 15 3" xfId="41363"/>
    <cellStyle name="40% - Акцент3 2 3 2 2 15 4" xfId="41364"/>
    <cellStyle name="40% — акцент3 2 3 2 2 15 4" xfId="41365"/>
    <cellStyle name="40% - Акцент3 2 3 2 2 15 5" xfId="41366"/>
    <cellStyle name="40% — акцент3 2 3 2 2 15 5" xfId="41367"/>
    <cellStyle name="40% - Акцент3 2 3 2 2 15 6" xfId="41368"/>
    <cellStyle name="40% — акцент3 2 3 2 2 15 6" xfId="41369"/>
    <cellStyle name="40% - Акцент3 2 3 2 2 15 7" xfId="41370"/>
    <cellStyle name="40% — акцент3 2 3 2 2 15 7" xfId="41371"/>
    <cellStyle name="40% - Акцент3 2 3 2 2 15 8" xfId="41372"/>
    <cellStyle name="40% — акцент3 2 3 2 2 15 8" xfId="41373"/>
    <cellStyle name="40% - Акцент3 2 3 2 2 15 9" xfId="41374"/>
    <cellStyle name="40% — акцент3 2 3 2 2 15 9" xfId="41375"/>
    <cellStyle name="40% - Акцент3 2 3 2 2 16" xfId="41376"/>
    <cellStyle name="40% — акцент3 2 3 2 2 16" xfId="41377"/>
    <cellStyle name="40% - Акцент3 2 3 2 2 16 2" xfId="41378"/>
    <cellStyle name="40% — акцент3 2 3 2 2 16 2" xfId="41379"/>
    <cellStyle name="40% - Акцент3 2 3 2 2 16 3" xfId="41380"/>
    <cellStyle name="40% — акцент3 2 3 2 2 16 3" xfId="41381"/>
    <cellStyle name="40% - Акцент3 2 3 2 2 16 4" xfId="41382"/>
    <cellStyle name="40% — акцент3 2 3 2 2 16 4" xfId="41383"/>
    <cellStyle name="40% - Акцент3 2 3 2 2 16 5" xfId="41384"/>
    <cellStyle name="40% — акцент3 2 3 2 2 16 5" xfId="41385"/>
    <cellStyle name="40% - Акцент3 2 3 2 2 16 6" xfId="41386"/>
    <cellStyle name="40% — акцент3 2 3 2 2 16 6" xfId="41387"/>
    <cellStyle name="40% - Акцент3 2 3 2 2 16 7" xfId="41388"/>
    <cellStyle name="40% — акцент3 2 3 2 2 16 7" xfId="41389"/>
    <cellStyle name="40% - Акцент3 2 3 2 2 16 8" xfId="41390"/>
    <cellStyle name="40% — акцент3 2 3 2 2 16 8" xfId="41391"/>
    <cellStyle name="40% - Акцент3 2 3 2 2 16 9" xfId="41392"/>
    <cellStyle name="40% — акцент3 2 3 2 2 16 9" xfId="41393"/>
    <cellStyle name="40% - Акцент3 2 3 2 2 17" xfId="41394"/>
    <cellStyle name="40% — акцент3 2 3 2 2 17" xfId="41395"/>
    <cellStyle name="40% - Акцент3 2 3 2 2 17 2" xfId="41396"/>
    <cellStyle name="40% — акцент3 2 3 2 2 17 2" xfId="41397"/>
    <cellStyle name="40% - Акцент3 2 3 2 2 17 3" xfId="41398"/>
    <cellStyle name="40% — акцент3 2 3 2 2 17 3" xfId="41399"/>
    <cellStyle name="40% - Акцент3 2 3 2 2 17 4" xfId="41400"/>
    <cellStyle name="40% — акцент3 2 3 2 2 17 4" xfId="41401"/>
    <cellStyle name="40% - Акцент3 2 3 2 2 17 5" xfId="41402"/>
    <cellStyle name="40% — акцент3 2 3 2 2 17 5" xfId="41403"/>
    <cellStyle name="40% - Акцент3 2 3 2 2 17 6" xfId="41404"/>
    <cellStyle name="40% — акцент3 2 3 2 2 17 6" xfId="41405"/>
    <cellStyle name="40% - Акцент3 2 3 2 2 17 7" xfId="41406"/>
    <cellStyle name="40% — акцент3 2 3 2 2 17 7" xfId="41407"/>
    <cellStyle name="40% - Акцент3 2 3 2 2 17 8" xfId="41408"/>
    <cellStyle name="40% — акцент3 2 3 2 2 17 8" xfId="41409"/>
    <cellStyle name="40% - Акцент3 2 3 2 2 17 9" xfId="41410"/>
    <cellStyle name="40% — акцент3 2 3 2 2 17 9" xfId="41411"/>
    <cellStyle name="40% - Акцент3 2 3 2 2 18" xfId="41412"/>
    <cellStyle name="40% — акцент3 2 3 2 2 18" xfId="41413"/>
    <cellStyle name="40% - Акцент3 2 3 2 2 18 2" xfId="41414"/>
    <cellStyle name="40% — акцент3 2 3 2 2 18 2" xfId="41415"/>
    <cellStyle name="40% - Акцент3 2 3 2 2 18 3" xfId="41416"/>
    <cellStyle name="40% — акцент3 2 3 2 2 18 3" xfId="41417"/>
    <cellStyle name="40% - Акцент3 2 3 2 2 18 4" xfId="41418"/>
    <cellStyle name="40% — акцент3 2 3 2 2 18 4" xfId="41419"/>
    <cellStyle name="40% - Акцент3 2 3 2 2 18 5" xfId="41420"/>
    <cellStyle name="40% — акцент3 2 3 2 2 18 5" xfId="41421"/>
    <cellStyle name="40% - Акцент3 2 3 2 2 18 6" xfId="41422"/>
    <cellStyle name="40% — акцент3 2 3 2 2 18 6" xfId="41423"/>
    <cellStyle name="40% - Акцент3 2 3 2 2 18 7" xfId="41424"/>
    <cellStyle name="40% — акцент3 2 3 2 2 18 7" xfId="41425"/>
    <cellStyle name="40% - Акцент3 2 3 2 2 18 8" xfId="41426"/>
    <cellStyle name="40% — акцент3 2 3 2 2 18 8" xfId="41427"/>
    <cellStyle name="40% - Акцент3 2 3 2 2 18 9" xfId="41428"/>
    <cellStyle name="40% — акцент3 2 3 2 2 18 9" xfId="41429"/>
    <cellStyle name="40% - Акцент3 2 3 2 2 19" xfId="41430"/>
    <cellStyle name="40% — акцент3 2 3 2 2 19" xfId="41431"/>
    <cellStyle name="40% - Акцент3 2 3 2 2 19 2" xfId="41432"/>
    <cellStyle name="40% — акцент3 2 3 2 2 19 2" xfId="41433"/>
    <cellStyle name="40% - Акцент3 2 3 2 2 19 3" xfId="41434"/>
    <cellStyle name="40% — акцент3 2 3 2 2 19 3" xfId="41435"/>
    <cellStyle name="40% - Акцент3 2 3 2 2 19 4" xfId="41436"/>
    <cellStyle name="40% — акцент3 2 3 2 2 19 4" xfId="41437"/>
    <cellStyle name="40% - Акцент3 2 3 2 2 19 5" xfId="41438"/>
    <cellStyle name="40% — акцент3 2 3 2 2 19 5" xfId="41439"/>
    <cellStyle name="40% - Акцент3 2 3 2 2 19 6" xfId="41440"/>
    <cellStyle name="40% — акцент3 2 3 2 2 19 6" xfId="41441"/>
    <cellStyle name="40% - Акцент3 2 3 2 2 19 7" xfId="41442"/>
    <cellStyle name="40% — акцент3 2 3 2 2 19 7" xfId="41443"/>
    <cellStyle name="40% - Акцент3 2 3 2 2 19 8" xfId="41444"/>
    <cellStyle name="40% — акцент3 2 3 2 2 19 8" xfId="41445"/>
    <cellStyle name="40% - Акцент3 2 3 2 2 19 9" xfId="41446"/>
    <cellStyle name="40% — акцент3 2 3 2 2 19 9" xfId="41447"/>
    <cellStyle name="40% - Акцент3 2 3 2 2 2" xfId="41448"/>
    <cellStyle name="40% — акцент3 2 3 2 2 2" xfId="41449"/>
    <cellStyle name="40% - Акцент3 2 3 2 2 2 2" xfId="41450"/>
    <cellStyle name="40% — акцент3 2 3 2 2 2 2" xfId="41451"/>
    <cellStyle name="40% - Акцент3 2 3 2 2 2 3" xfId="41452"/>
    <cellStyle name="40% — акцент3 2 3 2 2 2 3" xfId="41453"/>
    <cellStyle name="40% - Акцент3 2 3 2 2 2 4" xfId="41454"/>
    <cellStyle name="40% — акцент3 2 3 2 2 2 4" xfId="41455"/>
    <cellStyle name="40% - Акцент3 2 3 2 2 2 5" xfId="41456"/>
    <cellStyle name="40% — акцент3 2 3 2 2 2 5" xfId="41457"/>
    <cellStyle name="40% - Акцент3 2 3 2 2 2 6" xfId="41458"/>
    <cellStyle name="40% — акцент3 2 3 2 2 2 6" xfId="41459"/>
    <cellStyle name="40% - Акцент3 2 3 2 2 2 7" xfId="41460"/>
    <cellStyle name="40% — акцент3 2 3 2 2 2 7" xfId="41461"/>
    <cellStyle name="40% - Акцент3 2 3 2 2 2 8" xfId="41462"/>
    <cellStyle name="40% — акцент3 2 3 2 2 2 8" xfId="41463"/>
    <cellStyle name="40% - Акцент3 2 3 2 2 2 9" xfId="41464"/>
    <cellStyle name="40% — акцент3 2 3 2 2 2 9" xfId="41465"/>
    <cellStyle name="40% - Акцент3 2 3 2 2 20" xfId="41466"/>
    <cellStyle name="40% — акцент3 2 3 2 2 20" xfId="41467"/>
    <cellStyle name="40% - Акцент3 2 3 2 2 21" xfId="41468"/>
    <cellStyle name="40% — акцент3 2 3 2 2 21" xfId="41469"/>
    <cellStyle name="40% - Акцент3 2 3 2 2 22" xfId="41470"/>
    <cellStyle name="40% — акцент3 2 3 2 2 22" xfId="41471"/>
    <cellStyle name="40% - Акцент3 2 3 2 2 23" xfId="41472"/>
    <cellStyle name="40% — акцент3 2 3 2 2 23" xfId="41473"/>
    <cellStyle name="40% - Акцент3 2 3 2 2 24" xfId="41474"/>
    <cellStyle name="40% — акцент3 2 3 2 2 24" xfId="41475"/>
    <cellStyle name="40% - Акцент3 2 3 2 2 25" xfId="41476"/>
    <cellStyle name="40% — акцент3 2 3 2 2 25" xfId="41477"/>
    <cellStyle name="40% - Акцент3 2 3 2 2 26" xfId="41478"/>
    <cellStyle name="40% — акцент3 2 3 2 2 26" xfId="41479"/>
    <cellStyle name="40% - Акцент3 2 3 2 2 27" xfId="41480"/>
    <cellStyle name="40% — акцент3 2 3 2 2 27" xfId="41481"/>
    <cellStyle name="40% - Акцент3 2 3 2 2 3" xfId="41482"/>
    <cellStyle name="40% — акцент3 2 3 2 2 3" xfId="41483"/>
    <cellStyle name="40% - Акцент3 2 3 2 2 3 2" xfId="41484"/>
    <cellStyle name="40% — акцент3 2 3 2 2 3 2" xfId="41485"/>
    <cellStyle name="40% - Акцент3 2 3 2 2 3 3" xfId="41486"/>
    <cellStyle name="40% — акцент3 2 3 2 2 3 3" xfId="41487"/>
    <cellStyle name="40% - Акцент3 2 3 2 2 3 4" xfId="41488"/>
    <cellStyle name="40% — акцент3 2 3 2 2 3 4" xfId="41489"/>
    <cellStyle name="40% - Акцент3 2 3 2 2 3 5" xfId="41490"/>
    <cellStyle name="40% — акцент3 2 3 2 2 3 5" xfId="41491"/>
    <cellStyle name="40% - Акцент3 2 3 2 2 3 6" xfId="41492"/>
    <cellStyle name="40% — акцент3 2 3 2 2 3 6" xfId="41493"/>
    <cellStyle name="40% - Акцент3 2 3 2 2 3 7" xfId="41494"/>
    <cellStyle name="40% — акцент3 2 3 2 2 3 7" xfId="41495"/>
    <cellStyle name="40% - Акцент3 2 3 2 2 3 8" xfId="41496"/>
    <cellStyle name="40% — акцент3 2 3 2 2 3 8" xfId="41497"/>
    <cellStyle name="40% - Акцент3 2 3 2 2 3 9" xfId="41498"/>
    <cellStyle name="40% — акцент3 2 3 2 2 3 9" xfId="41499"/>
    <cellStyle name="40% - Акцент3 2 3 2 2 4" xfId="41500"/>
    <cellStyle name="40% — акцент3 2 3 2 2 4" xfId="41501"/>
    <cellStyle name="40% - Акцент3 2 3 2 2 4 2" xfId="41502"/>
    <cellStyle name="40% — акцент3 2 3 2 2 4 2" xfId="41503"/>
    <cellStyle name="40% - Акцент3 2 3 2 2 4 3" xfId="41504"/>
    <cellStyle name="40% — акцент3 2 3 2 2 4 3" xfId="41505"/>
    <cellStyle name="40% - Акцент3 2 3 2 2 4 4" xfId="41506"/>
    <cellStyle name="40% — акцент3 2 3 2 2 4 4" xfId="41507"/>
    <cellStyle name="40% - Акцент3 2 3 2 2 4 5" xfId="41508"/>
    <cellStyle name="40% — акцент3 2 3 2 2 4 5" xfId="41509"/>
    <cellStyle name="40% - Акцент3 2 3 2 2 4 6" xfId="41510"/>
    <cellStyle name="40% — акцент3 2 3 2 2 4 6" xfId="41511"/>
    <cellStyle name="40% - Акцент3 2 3 2 2 4 7" xfId="41512"/>
    <cellStyle name="40% — акцент3 2 3 2 2 4 7" xfId="41513"/>
    <cellStyle name="40% - Акцент3 2 3 2 2 4 8" xfId="41514"/>
    <cellStyle name="40% — акцент3 2 3 2 2 4 8" xfId="41515"/>
    <cellStyle name="40% - Акцент3 2 3 2 2 4 9" xfId="41516"/>
    <cellStyle name="40% — акцент3 2 3 2 2 4 9" xfId="41517"/>
    <cellStyle name="40% - Акцент3 2 3 2 2 5" xfId="41518"/>
    <cellStyle name="40% — акцент3 2 3 2 2 5" xfId="41519"/>
    <cellStyle name="40% - Акцент3 2 3 2 2 5 2" xfId="41520"/>
    <cellStyle name="40% — акцент3 2 3 2 2 5 2" xfId="41521"/>
    <cellStyle name="40% - Акцент3 2 3 2 2 5 3" xfId="41522"/>
    <cellStyle name="40% — акцент3 2 3 2 2 5 3" xfId="41523"/>
    <cellStyle name="40% - Акцент3 2 3 2 2 5 4" xfId="41524"/>
    <cellStyle name="40% — акцент3 2 3 2 2 5 4" xfId="41525"/>
    <cellStyle name="40% - Акцент3 2 3 2 2 5 5" xfId="41526"/>
    <cellStyle name="40% — акцент3 2 3 2 2 5 5" xfId="41527"/>
    <cellStyle name="40% - Акцент3 2 3 2 2 5 6" xfId="41528"/>
    <cellStyle name="40% — акцент3 2 3 2 2 5 6" xfId="41529"/>
    <cellStyle name="40% - Акцент3 2 3 2 2 5 7" xfId="41530"/>
    <cellStyle name="40% — акцент3 2 3 2 2 5 7" xfId="41531"/>
    <cellStyle name="40% - Акцент3 2 3 2 2 5 8" xfId="41532"/>
    <cellStyle name="40% — акцент3 2 3 2 2 5 8" xfId="41533"/>
    <cellStyle name="40% - Акцент3 2 3 2 2 5 9" xfId="41534"/>
    <cellStyle name="40% — акцент3 2 3 2 2 5 9" xfId="41535"/>
    <cellStyle name="40% - Акцент3 2 3 2 2 6" xfId="41536"/>
    <cellStyle name="40% — акцент3 2 3 2 2 6" xfId="41537"/>
    <cellStyle name="40% - Акцент3 2 3 2 2 6 2" xfId="41538"/>
    <cellStyle name="40% — акцент3 2 3 2 2 6 2" xfId="41539"/>
    <cellStyle name="40% - Акцент3 2 3 2 2 6 3" xfId="41540"/>
    <cellStyle name="40% — акцент3 2 3 2 2 6 3" xfId="41541"/>
    <cellStyle name="40% - Акцент3 2 3 2 2 6 4" xfId="41542"/>
    <cellStyle name="40% — акцент3 2 3 2 2 6 4" xfId="41543"/>
    <cellStyle name="40% - Акцент3 2 3 2 2 6 5" xfId="41544"/>
    <cellStyle name="40% — акцент3 2 3 2 2 6 5" xfId="41545"/>
    <cellStyle name="40% - Акцент3 2 3 2 2 6 6" xfId="41546"/>
    <cellStyle name="40% — акцент3 2 3 2 2 6 6" xfId="41547"/>
    <cellStyle name="40% - Акцент3 2 3 2 2 6 7" xfId="41548"/>
    <cellStyle name="40% — акцент3 2 3 2 2 6 7" xfId="41549"/>
    <cellStyle name="40% - Акцент3 2 3 2 2 6 8" xfId="41550"/>
    <cellStyle name="40% — акцент3 2 3 2 2 6 8" xfId="41551"/>
    <cellStyle name="40% - Акцент3 2 3 2 2 6 9" xfId="41552"/>
    <cellStyle name="40% — акцент3 2 3 2 2 6 9" xfId="41553"/>
    <cellStyle name="40% - Акцент3 2 3 2 2 7" xfId="41554"/>
    <cellStyle name="40% — акцент3 2 3 2 2 7" xfId="41555"/>
    <cellStyle name="40% - Акцент3 2 3 2 2 7 2" xfId="41556"/>
    <cellStyle name="40% — акцент3 2 3 2 2 7 2" xfId="41557"/>
    <cellStyle name="40% - Акцент3 2 3 2 2 7 3" xfId="41558"/>
    <cellStyle name="40% — акцент3 2 3 2 2 7 3" xfId="41559"/>
    <cellStyle name="40% - Акцент3 2 3 2 2 7 4" xfId="41560"/>
    <cellStyle name="40% — акцент3 2 3 2 2 7 4" xfId="41561"/>
    <cellStyle name="40% - Акцент3 2 3 2 2 7 5" xfId="41562"/>
    <cellStyle name="40% — акцент3 2 3 2 2 7 5" xfId="41563"/>
    <cellStyle name="40% - Акцент3 2 3 2 2 7 6" xfId="41564"/>
    <cellStyle name="40% — акцент3 2 3 2 2 7 6" xfId="41565"/>
    <cellStyle name="40% - Акцент3 2 3 2 2 7 7" xfId="41566"/>
    <cellStyle name="40% — акцент3 2 3 2 2 7 7" xfId="41567"/>
    <cellStyle name="40% - Акцент3 2 3 2 2 7 8" xfId="41568"/>
    <cellStyle name="40% — акцент3 2 3 2 2 7 8" xfId="41569"/>
    <cellStyle name="40% - Акцент3 2 3 2 2 7 9" xfId="41570"/>
    <cellStyle name="40% — акцент3 2 3 2 2 7 9" xfId="41571"/>
    <cellStyle name="40% - Акцент3 2 3 2 2 8" xfId="41572"/>
    <cellStyle name="40% — акцент3 2 3 2 2 8" xfId="41573"/>
    <cellStyle name="40% - Акцент3 2 3 2 2 8 2" xfId="41574"/>
    <cellStyle name="40% — акцент3 2 3 2 2 8 2" xfId="41575"/>
    <cellStyle name="40% - Акцент3 2 3 2 2 8 3" xfId="41576"/>
    <cellStyle name="40% — акцент3 2 3 2 2 8 3" xfId="41577"/>
    <cellStyle name="40% - Акцент3 2 3 2 2 8 4" xfId="41578"/>
    <cellStyle name="40% — акцент3 2 3 2 2 8 4" xfId="41579"/>
    <cellStyle name="40% - Акцент3 2 3 2 2 8 5" xfId="41580"/>
    <cellStyle name="40% — акцент3 2 3 2 2 8 5" xfId="41581"/>
    <cellStyle name="40% - Акцент3 2 3 2 2 8 6" xfId="41582"/>
    <cellStyle name="40% — акцент3 2 3 2 2 8 6" xfId="41583"/>
    <cellStyle name="40% - Акцент3 2 3 2 2 8 7" xfId="41584"/>
    <cellStyle name="40% — акцент3 2 3 2 2 8 7" xfId="41585"/>
    <cellStyle name="40% - Акцент3 2 3 2 2 8 8" xfId="41586"/>
    <cellStyle name="40% — акцент3 2 3 2 2 8 8" xfId="41587"/>
    <cellStyle name="40% - Акцент3 2 3 2 2 8 9" xfId="41588"/>
    <cellStyle name="40% — акцент3 2 3 2 2 8 9" xfId="41589"/>
    <cellStyle name="40% - Акцент3 2 3 2 2 9" xfId="41590"/>
    <cellStyle name="40% — акцент3 2 3 2 2 9" xfId="41591"/>
    <cellStyle name="40% - Акцент3 2 3 2 2 9 2" xfId="41592"/>
    <cellStyle name="40% — акцент3 2 3 2 2 9 2" xfId="41593"/>
    <cellStyle name="40% - Акцент3 2 3 2 2 9 3" xfId="41594"/>
    <cellStyle name="40% — акцент3 2 3 2 2 9 3" xfId="41595"/>
    <cellStyle name="40% - Акцент3 2 3 2 2 9 4" xfId="41596"/>
    <cellStyle name="40% — акцент3 2 3 2 2 9 4" xfId="41597"/>
    <cellStyle name="40% - Акцент3 2 3 2 2 9 5" xfId="41598"/>
    <cellStyle name="40% — акцент3 2 3 2 2 9 5" xfId="41599"/>
    <cellStyle name="40% - Акцент3 2 3 2 2 9 6" xfId="41600"/>
    <cellStyle name="40% — акцент3 2 3 2 2 9 6" xfId="41601"/>
    <cellStyle name="40% - Акцент3 2 3 2 2 9 7" xfId="41602"/>
    <cellStyle name="40% — акцент3 2 3 2 2 9 7" xfId="41603"/>
    <cellStyle name="40% - Акцент3 2 3 2 2 9 8" xfId="41604"/>
    <cellStyle name="40% — акцент3 2 3 2 2 9 8" xfId="41605"/>
    <cellStyle name="40% - Акцент3 2 3 2 2 9 9" xfId="41606"/>
    <cellStyle name="40% — акцент3 2 3 2 2 9 9" xfId="41607"/>
    <cellStyle name="40% - Акцент3 2 3 2 20" xfId="41608"/>
    <cellStyle name="40% — акцент3 2 3 2 20" xfId="41609"/>
    <cellStyle name="40% - Акцент3 2 3 2 20 2" xfId="41610"/>
    <cellStyle name="40% — акцент3 2 3 2 20 2" xfId="41611"/>
    <cellStyle name="40% - Акцент3 2 3 2 20 3" xfId="41612"/>
    <cellStyle name="40% — акцент3 2 3 2 20 3" xfId="41613"/>
    <cellStyle name="40% - Акцент3 2 3 2 20 4" xfId="41614"/>
    <cellStyle name="40% — акцент3 2 3 2 20 4" xfId="41615"/>
    <cellStyle name="40% - Акцент3 2 3 2 20 5" xfId="41616"/>
    <cellStyle name="40% — акцент3 2 3 2 20 5" xfId="41617"/>
    <cellStyle name="40% - Акцент3 2 3 2 20 6" xfId="41618"/>
    <cellStyle name="40% — акцент3 2 3 2 20 6" xfId="41619"/>
    <cellStyle name="40% - Акцент3 2 3 2 20 7" xfId="41620"/>
    <cellStyle name="40% — акцент3 2 3 2 20 7" xfId="41621"/>
    <cellStyle name="40% - Акцент3 2 3 2 20 8" xfId="41622"/>
    <cellStyle name="40% — акцент3 2 3 2 20 8" xfId="41623"/>
    <cellStyle name="40% - Акцент3 2 3 2 20 9" xfId="41624"/>
    <cellStyle name="40% — акцент3 2 3 2 20 9" xfId="41625"/>
    <cellStyle name="40% - Акцент3 2 3 2 21" xfId="41626"/>
    <cellStyle name="40% — акцент3 2 3 2 21" xfId="41627"/>
    <cellStyle name="40% - Акцент3 2 3 2 22" xfId="41628"/>
    <cellStyle name="40% — акцент3 2 3 2 22" xfId="41629"/>
    <cellStyle name="40% - Акцент3 2 3 2 23" xfId="41630"/>
    <cellStyle name="40% — акцент3 2 3 2 23" xfId="41631"/>
    <cellStyle name="40% - Акцент3 2 3 2 24" xfId="41632"/>
    <cellStyle name="40% — акцент3 2 3 2 24" xfId="41633"/>
    <cellStyle name="40% - Акцент3 2 3 2 25" xfId="41634"/>
    <cellStyle name="40% — акцент3 2 3 2 25" xfId="41635"/>
    <cellStyle name="40% - Акцент3 2 3 2 26" xfId="41636"/>
    <cellStyle name="40% — акцент3 2 3 2 26" xfId="41637"/>
    <cellStyle name="40% - Акцент3 2 3 2 27" xfId="41638"/>
    <cellStyle name="40% — акцент3 2 3 2 27" xfId="41639"/>
    <cellStyle name="40% - Акцент3 2 3 2 28" xfId="41640"/>
    <cellStyle name="40% — акцент3 2 3 2 28" xfId="41641"/>
    <cellStyle name="40% - Акцент3 2 3 2 3" xfId="41642"/>
    <cellStyle name="40% — акцент3 2 3 2 3" xfId="41643"/>
    <cellStyle name="40% - Акцент3 2 3 2 3 2" xfId="41644"/>
    <cellStyle name="40% — акцент3 2 3 2 3 2" xfId="41645"/>
    <cellStyle name="40% - Акцент3 2 3 2 3 3" xfId="41646"/>
    <cellStyle name="40% — акцент3 2 3 2 3 3" xfId="41647"/>
    <cellStyle name="40% - Акцент3 2 3 2 3 4" xfId="41648"/>
    <cellStyle name="40% — акцент3 2 3 2 3 4" xfId="41649"/>
    <cellStyle name="40% - Акцент3 2 3 2 3 5" xfId="41650"/>
    <cellStyle name="40% — акцент3 2 3 2 3 5" xfId="41651"/>
    <cellStyle name="40% - Акцент3 2 3 2 3 6" xfId="41652"/>
    <cellStyle name="40% — акцент3 2 3 2 3 6" xfId="41653"/>
    <cellStyle name="40% - Акцент3 2 3 2 3 7" xfId="41654"/>
    <cellStyle name="40% — акцент3 2 3 2 3 7" xfId="41655"/>
    <cellStyle name="40% - Акцент3 2 3 2 3 8" xfId="41656"/>
    <cellStyle name="40% — акцент3 2 3 2 3 8" xfId="41657"/>
    <cellStyle name="40% - Акцент3 2 3 2 3 9" xfId="41658"/>
    <cellStyle name="40% — акцент3 2 3 2 3 9" xfId="41659"/>
    <cellStyle name="40% - Акцент3 2 3 2 4" xfId="41660"/>
    <cellStyle name="40% — акцент3 2 3 2 4" xfId="41661"/>
    <cellStyle name="40% - Акцент3 2 3 2 4 2" xfId="41662"/>
    <cellStyle name="40% — акцент3 2 3 2 4 2" xfId="41663"/>
    <cellStyle name="40% - Акцент3 2 3 2 4 3" xfId="41664"/>
    <cellStyle name="40% — акцент3 2 3 2 4 3" xfId="41665"/>
    <cellStyle name="40% - Акцент3 2 3 2 4 4" xfId="41666"/>
    <cellStyle name="40% — акцент3 2 3 2 4 4" xfId="41667"/>
    <cellStyle name="40% - Акцент3 2 3 2 4 5" xfId="41668"/>
    <cellStyle name="40% — акцент3 2 3 2 4 5" xfId="41669"/>
    <cellStyle name="40% - Акцент3 2 3 2 4 6" xfId="41670"/>
    <cellStyle name="40% — акцент3 2 3 2 4 6" xfId="41671"/>
    <cellStyle name="40% - Акцент3 2 3 2 4 7" xfId="41672"/>
    <cellStyle name="40% — акцент3 2 3 2 4 7" xfId="41673"/>
    <cellStyle name="40% - Акцент3 2 3 2 4 8" xfId="41674"/>
    <cellStyle name="40% — акцент3 2 3 2 4 8" xfId="41675"/>
    <cellStyle name="40% - Акцент3 2 3 2 4 9" xfId="41676"/>
    <cellStyle name="40% — акцент3 2 3 2 4 9" xfId="41677"/>
    <cellStyle name="40% - Акцент3 2 3 2 5" xfId="41678"/>
    <cellStyle name="40% — акцент3 2 3 2 5" xfId="41679"/>
    <cellStyle name="40% - Акцент3 2 3 2 5 2" xfId="41680"/>
    <cellStyle name="40% — акцент3 2 3 2 5 2" xfId="41681"/>
    <cellStyle name="40% - Акцент3 2 3 2 5 3" xfId="41682"/>
    <cellStyle name="40% — акцент3 2 3 2 5 3" xfId="41683"/>
    <cellStyle name="40% - Акцент3 2 3 2 5 4" xfId="41684"/>
    <cellStyle name="40% — акцент3 2 3 2 5 4" xfId="41685"/>
    <cellStyle name="40% - Акцент3 2 3 2 5 5" xfId="41686"/>
    <cellStyle name="40% — акцент3 2 3 2 5 5" xfId="41687"/>
    <cellStyle name="40% - Акцент3 2 3 2 5 6" xfId="41688"/>
    <cellStyle name="40% — акцент3 2 3 2 5 6" xfId="41689"/>
    <cellStyle name="40% - Акцент3 2 3 2 5 7" xfId="41690"/>
    <cellStyle name="40% — акцент3 2 3 2 5 7" xfId="41691"/>
    <cellStyle name="40% - Акцент3 2 3 2 5 8" xfId="41692"/>
    <cellStyle name="40% — акцент3 2 3 2 5 8" xfId="41693"/>
    <cellStyle name="40% - Акцент3 2 3 2 5 9" xfId="41694"/>
    <cellStyle name="40% — акцент3 2 3 2 5 9" xfId="41695"/>
    <cellStyle name="40% - Акцент3 2 3 2 6" xfId="41696"/>
    <cellStyle name="40% — акцент3 2 3 2 6" xfId="41697"/>
    <cellStyle name="40% - Акцент3 2 3 2 6 2" xfId="41698"/>
    <cellStyle name="40% — акцент3 2 3 2 6 2" xfId="41699"/>
    <cellStyle name="40% - Акцент3 2 3 2 6 3" xfId="41700"/>
    <cellStyle name="40% — акцент3 2 3 2 6 3" xfId="41701"/>
    <cellStyle name="40% - Акцент3 2 3 2 6 4" xfId="41702"/>
    <cellStyle name="40% — акцент3 2 3 2 6 4" xfId="41703"/>
    <cellStyle name="40% - Акцент3 2 3 2 6 5" xfId="41704"/>
    <cellStyle name="40% — акцент3 2 3 2 6 5" xfId="41705"/>
    <cellStyle name="40% - Акцент3 2 3 2 6 6" xfId="41706"/>
    <cellStyle name="40% — акцент3 2 3 2 6 6" xfId="41707"/>
    <cellStyle name="40% - Акцент3 2 3 2 6 7" xfId="41708"/>
    <cellStyle name="40% — акцент3 2 3 2 6 7" xfId="41709"/>
    <cellStyle name="40% - Акцент3 2 3 2 6 8" xfId="41710"/>
    <cellStyle name="40% — акцент3 2 3 2 6 8" xfId="41711"/>
    <cellStyle name="40% - Акцент3 2 3 2 6 9" xfId="41712"/>
    <cellStyle name="40% — акцент3 2 3 2 6 9" xfId="41713"/>
    <cellStyle name="40% - Акцент3 2 3 2 7" xfId="41714"/>
    <cellStyle name="40% — акцент3 2 3 2 7" xfId="41715"/>
    <cellStyle name="40% - Акцент3 2 3 2 7 2" xfId="41716"/>
    <cellStyle name="40% — акцент3 2 3 2 7 2" xfId="41717"/>
    <cellStyle name="40% - Акцент3 2 3 2 7 3" xfId="41718"/>
    <cellStyle name="40% — акцент3 2 3 2 7 3" xfId="41719"/>
    <cellStyle name="40% - Акцент3 2 3 2 7 4" xfId="41720"/>
    <cellStyle name="40% — акцент3 2 3 2 7 4" xfId="41721"/>
    <cellStyle name="40% - Акцент3 2 3 2 7 5" xfId="41722"/>
    <cellStyle name="40% — акцент3 2 3 2 7 5" xfId="41723"/>
    <cellStyle name="40% - Акцент3 2 3 2 7 6" xfId="41724"/>
    <cellStyle name="40% — акцент3 2 3 2 7 6" xfId="41725"/>
    <cellStyle name="40% - Акцент3 2 3 2 7 7" xfId="41726"/>
    <cellStyle name="40% — акцент3 2 3 2 7 7" xfId="41727"/>
    <cellStyle name="40% - Акцент3 2 3 2 7 8" xfId="41728"/>
    <cellStyle name="40% — акцент3 2 3 2 7 8" xfId="41729"/>
    <cellStyle name="40% - Акцент3 2 3 2 7 9" xfId="41730"/>
    <cellStyle name="40% — акцент3 2 3 2 7 9" xfId="41731"/>
    <cellStyle name="40% - Акцент3 2 3 2 8" xfId="41732"/>
    <cellStyle name="40% — акцент3 2 3 2 8" xfId="41733"/>
    <cellStyle name="40% - Акцент3 2 3 2 8 2" xfId="41734"/>
    <cellStyle name="40% — акцент3 2 3 2 8 2" xfId="41735"/>
    <cellStyle name="40% - Акцент3 2 3 2 8 3" xfId="41736"/>
    <cellStyle name="40% — акцент3 2 3 2 8 3" xfId="41737"/>
    <cellStyle name="40% - Акцент3 2 3 2 8 4" xfId="41738"/>
    <cellStyle name="40% — акцент3 2 3 2 8 4" xfId="41739"/>
    <cellStyle name="40% - Акцент3 2 3 2 8 5" xfId="41740"/>
    <cellStyle name="40% — акцент3 2 3 2 8 5" xfId="41741"/>
    <cellStyle name="40% - Акцент3 2 3 2 8 6" xfId="41742"/>
    <cellStyle name="40% — акцент3 2 3 2 8 6" xfId="41743"/>
    <cellStyle name="40% - Акцент3 2 3 2 8 7" xfId="41744"/>
    <cellStyle name="40% — акцент3 2 3 2 8 7" xfId="41745"/>
    <cellStyle name="40% - Акцент3 2 3 2 8 8" xfId="41746"/>
    <cellStyle name="40% — акцент3 2 3 2 8 8" xfId="41747"/>
    <cellStyle name="40% - Акцент3 2 3 2 8 9" xfId="41748"/>
    <cellStyle name="40% — акцент3 2 3 2 8 9" xfId="41749"/>
    <cellStyle name="40% - Акцент3 2 3 2 9" xfId="41750"/>
    <cellStyle name="40% — акцент3 2 3 2 9" xfId="41751"/>
    <cellStyle name="40% - Акцент3 2 3 2 9 2" xfId="41752"/>
    <cellStyle name="40% — акцент3 2 3 2 9 2" xfId="41753"/>
    <cellStyle name="40% - Акцент3 2 3 2 9 3" xfId="41754"/>
    <cellStyle name="40% — акцент3 2 3 2 9 3" xfId="41755"/>
    <cellStyle name="40% - Акцент3 2 3 2 9 4" xfId="41756"/>
    <cellStyle name="40% — акцент3 2 3 2 9 4" xfId="41757"/>
    <cellStyle name="40% - Акцент3 2 3 2 9 5" xfId="41758"/>
    <cellStyle name="40% — акцент3 2 3 2 9 5" xfId="41759"/>
    <cellStyle name="40% - Акцент3 2 3 2 9 6" xfId="41760"/>
    <cellStyle name="40% — акцент3 2 3 2 9 6" xfId="41761"/>
    <cellStyle name="40% - Акцент3 2 3 2 9 7" xfId="41762"/>
    <cellStyle name="40% — акцент3 2 3 2 9 7" xfId="41763"/>
    <cellStyle name="40% - Акцент3 2 3 2 9 8" xfId="41764"/>
    <cellStyle name="40% — акцент3 2 3 2 9 8" xfId="41765"/>
    <cellStyle name="40% - Акцент3 2 3 2 9 9" xfId="41766"/>
    <cellStyle name="40% — акцент3 2 3 2 9 9" xfId="41767"/>
    <cellStyle name="40% - Акцент3 2 3 20" xfId="41768"/>
    <cellStyle name="40% — акцент3 2 3 20" xfId="41769"/>
    <cellStyle name="40% - Акцент3 2 3 20 2" xfId="41770"/>
    <cellStyle name="40% — акцент3 2 3 20 2" xfId="41771"/>
    <cellStyle name="40% - Акцент3 2 3 20 3" xfId="41772"/>
    <cellStyle name="40% — акцент3 2 3 20 3" xfId="41773"/>
    <cellStyle name="40% - Акцент3 2 3 20 4" xfId="41774"/>
    <cellStyle name="40% — акцент3 2 3 20 4" xfId="41775"/>
    <cellStyle name="40% - Акцент3 2 3 20 5" xfId="41776"/>
    <cellStyle name="40% — акцент3 2 3 20 5" xfId="41777"/>
    <cellStyle name="40% - Акцент3 2 3 20 6" xfId="41778"/>
    <cellStyle name="40% — акцент3 2 3 20 6" xfId="41779"/>
    <cellStyle name="40% - Акцент3 2 3 20 7" xfId="41780"/>
    <cellStyle name="40% — акцент3 2 3 20 7" xfId="41781"/>
    <cellStyle name="40% - Акцент3 2 3 20 8" xfId="41782"/>
    <cellStyle name="40% — акцент3 2 3 20 8" xfId="41783"/>
    <cellStyle name="40% - Акцент3 2 3 20 9" xfId="41784"/>
    <cellStyle name="40% — акцент3 2 3 20 9" xfId="41785"/>
    <cellStyle name="40% - Акцент3 2 3 21" xfId="41786"/>
    <cellStyle name="40% — акцент3 2 3 21" xfId="41787"/>
    <cellStyle name="40% - Акцент3 2 3 21 2" xfId="41788"/>
    <cellStyle name="40% — акцент3 2 3 21 2" xfId="41789"/>
    <cellStyle name="40% - Акцент3 2 3 21 3" xfId="41790"/>
    <cellStyle name="40% — акцент3 2 3 21 3" xfId="41791"/>
    <cellStyle name="40% - Акцент3 2 3 21 4" xfId="41792"/>
    <cellStyle name="40% — акцент3 2 3 21 4" xfId="41793"/>
    <cellStyle name="40% - Акцент3 2 3 21 5" xfId="41794"/>
    <cellStyle name="40% — акцент3 2 3 21 5" xfId="41795"/>
    <cellStyle name="40% - Акцент3 2 3 21 6" xfId="41796"/>
    <cellStyle name="40% — акцент3 2 3 21 6" xfId="41797"/>
    <cellStyle name="40% - Акцент3 2 3 21 7" xfId="41798"/>
    <cellStyle name="40% — акцент3 2 3 21 7" xfId="41799"/>
    <cellStyle name="40% - Акцент3 2 3 21 8" xfId="41800"/>
    <cellStyle name="40% — акцент3 2 3 21 8" xfId="41801"/>
    <cellStyle name="40% - Акцент3 2 3 21 9" xfId="41802"/>
    <cellStyle name="40% — акцент3 2 3 21 9" xfId="41803"/>
    <cellStyle name="40% - Акцент3 2 3 22" xfId="41804"/>
    <cellStyle name="40% — акцент3 2 3 22" xfId="41805"/>
    <cellStyle name="40% - Акцент3 2 3 23" xfId="41806"/>
    <cellStyle name="40% — акцент3 2 3 23" xfId="41807"/>
    <cellStyle name="40% - Акцент3 2 3 24" xfId="41808"/>
    <cellStyle name="40% — акцент3 2 3 24" xfId="41809"/>
    <cellStyle name="40% - Акцент3 2 3 25" xfId="41810"/>
    <cellStyle name="40% — акцент3 2 3 25" xfId="41811"/>
    <cellStyle name="40% - Акцент3 2 3 26" xfId="41812"/>
    <cellStyle name="40% — акцент3 2 3 26" xfId="41813"/>
    <cellStyle name="40% - Акцент3 2 3 27" xfId="41814"/>
    <cellStyle name="40% — акцент3 2 3 27" xfId="41815"/>
    <cellStyle name="40% - Акцент3 2 3 28" xfId="41816"/>
    <cellStyle name="40% — акцент3 2 3 28" xfId="41817"/>
    <cellStyle name="40% - Акцент3 2 3 29" xfId="41818"/>
    <cellStyle name="40% — акцент3 2 3 29" xfId="41819"/>
    <cellStyle name="40% - Акцент3 2 3 3" xfId="41820"/>
    <cellStyle name="40% — акцент3 2 3 3" xfId="41821"/>
    <cellStyle name="40% - Акцент3 2 3 3 10" xfId="41822"/>
    <cellStyle name="40% — акцент3 2 3 3 10" xfId="41823"/>
    <cellStyle name="40% - Акцент3 2 3 3 10 2" xfId="41824"/>
    <cellStyle name="40% — акцент3 2 3 3 10 2" xfId="41825"/>
    <cellStyle name="40% - Акцент3 2 3 3 10 3" xfId="41826"/>
    <cellStyle name="40% — акцент3 2 3 3 10 3" xfId="41827"/>
    <cellStyle name="40% - Акцент3 2 3 3 10 4" xfId="41828"/>
    <cellStyle name="40% — акцент3 2 3 3 10 4" xfId="41829"/>
    <cellStyle name="40% - Акцент3 2 3 3 10 5" xfId="41830"/>
    <cellStyle name="40% — акцент3 2 3 3 10 5" xfId="41831"/>
    <cellStyle name="40% - Акцент3 2 3 3 10 6" xfId="41832"/>
    <cellStyle name="40% — акцент3 2 3 3 10 6" xfId="41833"/>
    <cellStyle name="40% - Акцент3 2 3 3 10 7" xfId="41834"/>
    <cellStyle name="40% — акцент3 2 3 3 10 7" xfId="41835"/>
    <cellStyle name="40% - Акцент3 2 3 3 10 8" xfId="41836"/>
    <cellStyle name="40% — акцент3 2 3 3 10 8" xfId="41837"/>
    <cellStyle name="40% - Акцент3 2 3 3 10 9" xfId="41838"/>
    <cellStyle name="40% — акцент3 2 3 3 10 9" xfId="41839"/>
    <cellStyle name="40% - Акцент3 2 3 3 11" xfId="41840"/>
    <cellStyle name="40% — акцент3 2 3 3 11" xfId="41841"/>
    <cellStyle name="40% - Акцент3 2 3 3 11 2" xfId="41842"/>
    <cellStyle name="40% — акцент3 2 3 3 11 2" xfId="41843"/>
    <cellStyle name="40% - Акцент3 2 3 3 11 3" xfId="41844"/>
    <cellStyle name="40% — акцент3 2 3 3 11 3" xfId="41845"/>
    <cellStyle name="40% - Акцент3 2 3 3 11 4" xfId="41846"/>
    <cellStyle name="40% — акцент3 2 3 3 11 4" xfId="41847"/>
    <cellStyle name="40% - Акцент3 2 3 3 11 5" xfId="41848"/>
    <cellStyle name="40% — акцент3 2 3 3 11 5" xfId="41849"/>
    <cellStyle name="40% - Акцент3 2 3 3 11 6" xfId="41850"/>
    <cellStyle name="40% — акцент3 2 3 3 11 6" xfId="41851"/>
    <cellStyle name="40% - Акцент3 2 3 3 11 7" xfId="41852"/>
    <cellStyle name="40% — акцент3 2 3 3 11 7" xfId="41853"/>
    <cellStyle name="40% - Акцент3 2 3 3 11 8" xfId="41854"/>
    <cellStyle name="40% — акцент3 2 3 3 11 8" xfId="41855"/>
    <cellStyle name="40% - Акцент3 2 3 3 11 9" xfId="41856"/>
    <cellStyle name="40% — акцент3 2 3 3 11 9" xfId="41857"/>
    <cellStyle name="40% - Акцент3 2 3 3 12" xfId="41858"/>
    <cellStyle name="40% — акцент3 2 3 3 12" xfId="41859"/>
    <cellStyle name="40% - Акцент3 2 3 3 12 2" xfId="41860"/>
    <cellStyle name="40% — акцент3 2 3 3 12 2" xfId="41861"/>
    <cellStyle name="40% - Акцент3 2 3 3 12 3" xfId="41862"/>
    <cellStyle name="40% — акцент3 2 3 3 12 3" xfId="41863"/>
    <cellStyle name="40% - Акцент3 2 3 3 12 4" xfId="41864"/>
    <cellStyle name="40% — акцент3 2 3 3 12 4" xfId="41865"/>
    <cellStyle name="40% - Акцент3 2 3 3 12 5" xfId="41866"/>
    <cellStyle name="40% — акцент3 2 3 3 12 5" xfId="41867"/>
    <cellStyle name="40% - Акцент3 2 3 3 12 6" xfId="41868"/>
    <cellStyle name="40% — акцент3 2 3 3 12 6" xfId="41869"/>
    <cellStyle name="40% - Акцент3 2 3 3 12 7" xfId="41870"/>
    <cellStyle name="40% — акцент3 2 3 3 12 7" xfId="41871"/>
    <cellStyle name="40% - Акцент3 2 3 3 12 8" xfId="41872"/>
    <cellStyle name="40% — акцент3 2 3 3 12 8" xfId="41873"/>
    <cellStyle name="40% - Акцент3 2 3 3 12 9" xfId="41874"/>
    <cellStyle name="40% — акцент3 2 3 3 12 9" xfId="41875"/>
    <cellStyle name="40% - Акцент3 2 3 3 13" xfId="41876"/>
    <cellStyle name="40% — акцент3 2 3 3 13" xfId="41877"/>
    <cellStyle name="40% - Акцент3 2 3 3 13 2" xfId="41878"/>
    <cellStyle name="40% — акцент3 2 3 3 13 2" xfId="41879"/>
    <cellStyle name="40% - Акцент3 2 3 3 13 3" xfId="41880"/>
    <cellStyle name="40% — акцент3 2 3 3 13 3" xfId="41881"/>
    <cellStyle name="40% - Акцент3 2 3 3 13 4" xfId="41882"/>
    <cellStyle name="40% — акцент3 2 3 3 13 4" xfId="41883"/>
    <cellStyle name="40% - Акцент3 2 3 3 13 5" xfId="41884"/>
    <cellStyle name="40% — акцент3 2 3 3 13 5" xfId="41885"/>
    <cellStyle name="40% - Акцент3 2 3 3 13 6" xfId="41886"/>
    <cellStyle name="40% — акцент3 2 3 3 13 6" xfId="41887"/>
    <cellStyle name="40% - Акцент3 2 3 3 13 7" xfId="41888"/>
    <cellStyle name="40% — акцент3 2 3 3 13 7" xfId="41889"/>
    <cellStyle name="40% - Акцент3 2 3 3 13 8" xfId="41890"/>
    <cellStyle name="40% — акцент3 2 3 3 13 8" xfId="41891"/>
    <cellStyle name="40% - Акцент3 2 3 3 13 9" xfId="41892"/>
    <cellStyle name="40% — акцент3 2 3 3 13 9" xfId="41893"/>
    <cellStyle name="40% - Акцент3 2 3 3 14" xfId="41894"/>
    <cellStyle name="40% — акцент3 2 3 3 14" xfId="41895"/>
    <cellStyle name="40% - Акцент3 2 3 3 14 2" xfId="41896"/>
    <cellStyle name="40% — акцент3 2 3 3 14 2" xfId="41897"/>
    <cellStyle name="40% - Акцент3 2 3 3 14 3" xfId="41898"/>
    <cellStyle name="40% — акцент3 2 3 3 14 3" xfId="41899"/>
    <cellStyle name="40% - Акцент3 2 3 3 14 4" xfId="41900"/>
    <cellStyle name="40% — акцент3 2 3 3 14 4" xfId="41901"/>
    <cellStyle name="40% - Акцент3 2 3 3 14 5" xfId="41902"/>
    <cellStyle name="40% — акцент3 2 3 3 14 5" xfId="41903"/>
    <cellStyle name="40% - Акцент3 2 3 3 14 6" xfId="41904"/>
    <cellStyle name="40% — акцент3 2 3 3 14 6" xfId="41905"/>
    <cellStyle name="40% - Акцент3 2 3 3 14 7" xfId="41906"/>
    <cellStyle name="40% — акцент3 2 3 3 14 7" xfId="41907"/>
    <cellStyle name="40% - Акцент3 2 3 3 14 8" xfId="41908"/>
    <cellStyle name="40% — акцент3 2 3 3 14 8" xfId="41909"/>
    <cellStyle name="40% - Акцент3 2 3 3 14 9" xfId="41910"/>
    <cellStyle name="40% — акцент3 2 3 3 14 9" xfId="41911"/>
    <cellStyle name="40% - Акцент3 2 3 3 15" xfId="41912"/>
    <cellStyle name="40% — акцент3 2 3 3 15" xfId="41913"/>
    <cellStyle name="40% - Акцент3 2 3 3 15 2" xfId="41914"/>
    <cellStyle name="40% — акцент3 2 3 3 15 2" xfId="41915"/>
    <cellStyle name="40% - Акцент3 2 3 3 15 3" xfId="41916"/>
    <cellStyle name="40% — акцент3 2 3 3 15 3" xfId="41917"/>
    <cellStyle name="40% - Акцент3 2 3 3 15 4" xfId="41918"/>
    <cellStyle name="40% — акцент3 2 3 3 15 4" xfId="41919"/>
    <cellStyle name="40% - Акцент3 2 3 3 15 5" xfId="41920"/>
    <cellStyle name="40% — акцент3 2 3 3 15 5" xfId="41921"/>
    <cellStyle name="40% - Акцент3 2 3 3 15 6" xfId="41922"/>
    <cellStyle name="40% — акцент3 2 3 3 15 6" xfId="41923"/>
    <cellStyle name="40% - Акцент3 2 3 3 15 7" xfId="41924"/>
    <cellStyle name="40% — акцент3 2 3 3 15 7" xfId="41925"/>
    <cellStyle name="40% - Акцент3 2 3 3 15 8" xfId="41926"/>
    <cellStyle name="40% — акцент3 2 3 3 15 8" xfId="41927"/>
    <cellStyle name="40% - Акцент3 2 3 3 15 9" xfId="41928"/>
    <cellStyle name="40% — акцент3 2 3 3 15 9" xfId="41929"/>
    <cellStyle name="40% - Акцент3 2 3 3 16" xfId="41930"/>
    <cellStyle name="40% — акцент3 2 3 3 16" xfId="41931"/>
    <cellStyle name="40% - Акцент3 2 3 3 16 2" xfId="41932"/>
    <cellStyle name="40% — акцент3 2 3 3 16 2" xfId="41933"/>
    <cellStyle name="40% - Акцент3 2 3 3 16 3" xfId="41934"/>
    <cellStyle name="40% — акцент3 2 3 3 16 3" xfId="41935"/>
    <cellStyle name="40% - Акцент3 2 3 3 16 4" xfId="41936"/>
    <cellStyle name="40% — акцент3 2 3 3 16 4" xfId="41937"/>
    <cellStyle name="40% - Акцент3 2 3 3 16 5" xfId="41938"/>
    <cellStyle name="40% — акцент3 2 3 3 16 5" xfId="41939"/>
    <cellStyle name="40% - Акцент3 2 3 3 16 6" xfId="41940"/>
    <cellStyle name="40% — акцент3 2 3 3 16 6" xfId="41941"/>
    <cellStyle name="40% - Акцент3 2 3 3 16 7" xfId="41942"/>
    <cellStyle name="40% — акцент3 2 3 3 16 7" xfId="41943"/>
    <cellStyle name="40% - Акцент3 2 3 3 16 8" xfId="41944"/>
    <cellStyle name="40% — акцент3 2 3 3 16 8" xfId="41945"/>
    <cellStyle name="40% - Акцент3 2 3 3 16 9" xfId="41946"/>
    <cellStyle name="40% — акцент3 2 3 3 16 9" xfId="41947"/>
    <cellStyle name="40% - Акцент3 2 3 3 17" xfId="41948"/>
    <cellStyle name="40% — акцент3 2 3 3 17" xfId="41949"/>
    <cellStyle name="40% - Акцент3 2 3 3 17 2" xfId="41950"/>
    <cellStyle name="40% — акцент3 2 3 3 17 2" xfId="41951"/>
    <cellStyle name="40% - Акцент3 2 3 3 17 3" xfId="41952"/>
    <cellStyle name="40% — акцент3 2 3 3 17 3" xfId="41953"/>
    <cellStyle name="40% - Акцент3 2 3 3 17 4" xfId="41954"/>
    <cellStyle name="40% — акцент3 2 3 3 17 4" xfId="41955"/>
    <cellStyle name="40% - Акцент3 2 3 3 17 5" xfId="41956"/>
    <cellStyle name="40% — акцент3 2 3 3 17 5" xfId="41957"/>
    <cellStyle name="40% - Акцент3 2 3 3 17 6" xfId="41958"/>
    <cellStyle name="40% — акцент3 2 3 3 17 6" xfId="41959"/>
    <cellStyle name="40% - Акцент3 2 3 3 17 7" xfId="41960"/>
    <cellStyle name="40% — акцент3 2 3 3 17 7" xfId="41961"/>
    <cellStyle name="40% - Акцент3 2 3 3 17 8" xfId="41962"/>
    <cellStyle name="40% — акцент3 2 3 3 17 8" xfId="41963"/>
    <cellStyle name="40% - Акцент3 2 3 3 17 9" xfId="41964"/>
    <cellStyle name="40% — акцент3 2 3 3 17 9" xfId="41965"/>
    <cellStyle name="40% - Акцент3 2 3 3 18" xfId="41966"/>
    <cellStyle name="40% — акцент3 2 3 3 18" xfId="41967"/>
    <cellStyle name="40% - Акцент3 2 3 3 18 2" xfId="41968"/>
    <cellStyle name="40% — акцент3 2 3 3 18 2" xfId="41969"/>
    <cellStyle name="40% - Акцент3 2 3 3 18 3" xfId="41970"/>
    <cellStyle name="40% — акцент3 2 3 3 18 3" xfId="41971"/>
    <cellStyle name="40% - Акцент3 2 3 3 18 4" xfId="41972"/>
    <cellStyle name="40% — акцент3 2 3 3 18 4" xfId="41973"/>
    <cellStyle name="40% - Акцент3 2 3 3 18 5" xfId="41974"/>
    <cellStyle name="40% — акцент3 2 3 3 18 5" xfId="41975"/>
    <cellStyle name="40% - Акцент3 2 3 3 18 6" xfId="41976"/>
    <cellStyle name="40% — акцент3 2 3 3 18 6" xfId="41977"/>
    <cellStyle name="40% - Акцент3 2 3 3 18 7" xfId="41978"/>
    <cellStyle name="40% — акцент3 2 3 3 18 7" xfId="41979"/>
    <cellStyle name="40% - Акцент3 2 3 3 18 8" xfId="41980"/>
    <cellStyle name="40% — акцент3 2 3 3 18 8" xfId="41981"/>
    <cellStyle name="40% - Акцент3 2 3 3 18 9" xfId="41982"/>
    <cellStyle name="40% — акцент3 2 3 3 18 9" xfId="41983"/>
    <cellStyle name="40% - Акцент3 2 3 3 19" xfId="41984"/>
    <cellStyle name="40% — акцент3 2 3 3 19" xfId="41985"/>
    <cellStyle name="40% - Акцент3 2 3 3 19 2" xfId="41986"/>
    <cellStyle name="40% — акцент3 2 3 3 19 2" xfId="41987"/>
    <cellStyle name="40% - Акцент3 2 3 3 19 3" xfId="41988"/>
    <cellStyle name="40% — акцент3 2 3 3 19 3" xfId="41989"/>
    <cellStyle name="40% - Акцент3 2 3 3 19 4" xfId="41990"/>
    <cellStyle name="40% — акцент3 2 3 3 19 4" xfId="41991"/>
    <cellStyle name="40% - Акцент3 2 3 3 19 5" xfId="41992"/>
    <cellStyle name="40% — акцент3 2 3 3 19 5" xfId="41993"/>
    <cellStyle name="40% - Акцент3 2 3 3 19 6" xfId="41994"/>
    <cellStyle name="40% — акцент3 2 3 3 19 6" xfId="41995"/>
    <cellStyle name="40% - Акцент3 2 3 3 19 7" xfId="41996"/>
    <cellStyle name="40% — акцент3 2 3 3 19 7" xfId="41997"/>
    <cellStyle name="40% - Акцент3 2 3 3 19 8" xfId="41998"/>
    <cellStyle name="40% — акцент3 2 3 3 19 8" xfId="41999"/>
    <cellStyle name="40% - Акцент3 2 3 3 19 9" xfId="42000"/>
    <cellStyle name="40% — акцент3 2 3 3 19 9" xfId="42001"/>
    <cellStyle name="40% - Акцент3 2 3 3 2" xfId="42002"/>
    <cellStyle name="40% — акцент3 2 3 3 2" xfId="42003"/>
    <cellStyle name="40% - Акцент3 2 3 3 2 2" xfId="42004"/>
    <cellStyle name="40% — акцент3 2 3 3 2 2" xfId="42005"/>
    <cellStyle name="40% - Акцент3 2 3 3 2 3" xfId="42006"/>
    <cellStyle name="40% — акцент3 2 3 3 2 3" xfId="42007"/>
    <cellStyle name="40% - Акцент3 2 3 3 2 4" xfId="42008"/>
    <cellStyle name="40% — акцент3 2 3 3 2 4" xfId="42009"/>
    <cellStyle name="40% - Акцент3 2 3 3 2 5" xfId="42010"/>
    <cellStyle name="40% — акцент3 2 3 3 2 5" xfId="42011"/>
    <cellStyle name="40% - Акцент3 2 3 3 2 6" xfId="42012"/>
    <cellStyle name="40% — акцент3 2 3 3 2 6" xfId="42013"/>
    <cellStyle name="40% - Акцент3 2 3 3 2 7" xfId="42014"/>
    <cellStyle name="40% — акцент3 2 3 3 2 7" xfId="42015"/>
    <cellStyle name="40% - Акцент3 2 3 3 2 8" xfId="42016"/>
    <cellStyle name="40% — акцент3 2 3 3 2 8" xfId="42017"/>
    <cellStyle name="40% - Акцент3 2 3 3 2 9" xfId="42018"/>
    <cellStyle name="40% — акцент3 2 3 3 2 9" xfId="42019"/>
    <cellStyle name="40% - Акцент3 2 3 3 20" xfId="42020"/>
    <cellStyle name="40% — акцент3 2 3 3 20" xfId="42021"/>
    <cellStyle name="40% - Акцент3 2 3 3 21" xfId="42022"/>
    <cellStyle name="40% — акцент3 2 3 3 21" xfId="42023"/>
    <cellStyle name="40% - Акцент3 2 3 3 22" xfId="42024"/>
    <cellStyle name="40% — акцент3 2 3 3 22" xfId="42025"/>
    <cellStyle name="40% - Акцент3 2 3 3 23" xfId="42026"/>
    <cellStyle name="40% — акцент3 2 3 3 23" xfId="42027"/>
    <cellStyle name="40% - Акцент3 2 3 3 24" xfId="42028"/>
    <cellStyle name="40% — акцент3 2 3 3 24" xfId="42029"/>
    <cellStyle name="40% - Акцент3 2 3 3 25" xfId="42030"/>
    <cellStyle name="40% — акцент3 2 3 3 25" xfId="42031"/>
    <cellStyle name="40% - Акцент3 2 3 3 26" xfId="42032"/>
    <cellStyle name="40% — акцент3 2 3 3 26" xfId="42033"/>
    <cellStyle name="40% - Акцент3 2 3 3 27" xfId="42034"/>
    <cellStyle name="40% — акцент3 2 3 3 27" xfId="42035"/>
    <cellStyle name="40% - Акцент3 2 3 3 3" xfId="42036"/>
    <cellStyle name="40% — акцент3 2 3 3 3" xfId="42037"/>
    <cellStyle name="40% - Акцент3 2 3 3 3 2" xfId="42038"/>
    <cellStyle name="40% — акцент3 2 3 3 3 2" xfId="42039"/>
    <cellStyle name="40% - Акцент3 2 3 3 3 3" xfId="42040"/>
    <cellStyle name="40% — акцент3 2 3 3 3 3" xfId="42041"/>
    <cellStyle name="40% - Акцент3 2 3 3 3 4" xfId="42042"/>
    <cellStyle name="40% — акцент3 2 3 3 3 4" xfId="42043"/>
    <cellStyle name="40% - Акцент3 2 3 3 3 5" xfId="42044"/>
    <cellStyle name="40% — акцент3 2 3 3 3 5" xfId="42045"/>
    <cellStyle name="40% - Акцент3 2 3 3 3 6" xfId="42046"/>
    <cellStyle name="40% — акцент3 2 3 3 3 6" xfId="42047"/>
    <cellStyle name="40% - Акцент3 2 3 3 3 7" xfId="42048"/>
    <cellStyle name="40% — акцент3 2 3 3 3 7" xfId="42049"/>
    <cellStyle name="40% - Акцент3 2 3 3 3 8" xfId="42050"/>
    <cellStyle name="40% — акцент3 2 3 3 3 8" xfId="42051"/>
    <cellStyle name="40% - Акцент3 2 3 3 3 9" xfId="42052"/>
    <cellStyle name="40% — акцент3 2 3 3 3 9" xfId="42053"/>
    <cellStyle name="40% - Акцент3 2 3 3 4" xfId="42054"/>
    <cellStyle name="40% — акцент3 2 3 3 4" xfId="42055"/>
    <cellStyle name="40% - Акцент3 2 3 3 4 2" xfId="42056"/>
    <cellStyle name="40% — акцент3 2 3 3 4 2" xfId="42057"/>
    <cellStyle name="40% - Акцент3 2 3 3 4 3" xfId="42058"/>
    <cellStyle name="40% — акцент3 2 3 3 4 3" xfId="42059"/>
    <cellStyle name="40% - Акцент3 2 3 3 4 4" xfId="42060"/>
    <cellStyle name="40% — акцент3 2 3 3 4 4" xfId="42061"/>
    <cellStyle name="40% - Акцент3 2 3 3 4 5" xfId="42062"/>
    <cellStyle name="40% — акцент3 2 3 3 4 5" xfId="42063"/>
    <cellStyle name="40% - Акцент3 2 3 3 4 6" xfId="42064"/>
    <cellStyle name="40% — акцент3 2 3 3 4 6" xfId="42065"/>
    <cellStyle name="40% - Акцент3 2 3 3 4 7" xfId="42066"/>
    <cellStyle name="40% — акцент3 2 3 3 4 7" xfId="42067"/>
    <cellStyle name="40% - Акцент3 2 3 3 4 8" xfId="42068"/>
    <cellStyle name="40% — акцент3 2 3 3 4 8" xfId="42069"/>
    <cellStyle name="40% - Акцент3 2 3 3 4 9" xfId="42070"/>
    <cellStyle name="40% — акцент3 2 3 3 4 9" xfId="42071"/>
    <cellStyle name="40% - Акцент3 2 3 3 5" xfId="42072"/>
    <cellStyle name="40% — акцент3 2 3 3 5" xfId="42073"/>
    <cellStyle name="40% - Акцент3 2 3 3 5 2" xfId="42074"/>
    <cellStyle name="40% — акцент3 2 3 3 5 2" xfId="42075"/>
    <cellStyle name="40% - Акцент3 2 3 3 5 3" xfId="42076"/>
    <cellStyle name="40% — акцент3 2 3 3 5 3" xfId="42077"/>
    <cellStyle name="40% - Акцент3 2 3 3 5 4" xfId="42078"/>
    <cellStyle name="40% — акцент3 2 3 3 5 4" xfId="42079"/>
    <cellStyle name="40% - Акцент3 2 3 3 5 5" xfId="42080"/>
    <cellStyle name="40% — акцент3 2 3 3 5 5" xfId="42081"/>
    <cellStyle name="40% - Акцент3 2 3 3 5 6" xfId="42082"/>
    <cellStyle name="40% — акцент3 2 3 3 5 6" xfId="42083"/>
    <cellStyle name="40% - Акцент3 2 3 3 5 7" xfId="42084"/>
    <cellStyle name="40% — акцент3 2 3 3 5 7" xfId="42085"/>
    <cellStyle name="40% - Акцент3 2 3 3 5 8" xfId="42086"/>
    <cellStyle name="40% — акцент3 2 3 3 5 8" xfId="42087"/>
    <cellStyle name="40% - Акцент3 2 3 3 5 9" xfId="42088"/>
    <cellStyle name="40% — акцент3 2 3 3 5 9" xfId="42089"/>
    <cellStyle name="40% - Акцент3 2 3 3 6" xfId="42090"/>
    <cellStyle name="40% — акцент3 2 3 3 6" xfId="42091"/>
    <cellStyle name="40% - Акцент3 2 3 3 6 2" xfId="42092"/>
    <cellStyle name="40% — акцент3 2 3 3 6 2" xfId="42093"/>
    <cellStyle name="40% - Акцент3 2 3 3 6 3" xfId="42094"/>
    <cellStyle name="40% — акцент3 2 3 3 6 3" xfId="42095"/>
    <cellStyle name="40% - Акцент3 2 3 3 6 4" xfId="42096"/>
    <cellStyle name="40% — акцент3 2 3 3 6 4" xfId="42097"/>
    <cellStyle name="40% - Акцент3 2 3 3 6 5" xfId="42098"/>
    <cellStyle name="40% — акцент3 2 3 3 6 5" xfId="42099"/>
    <cellStyle name="40% - Акцент3 2 3 3 6 6" xfId="42100"/>
    <cellStyle name="40% — акцент3 2 3 3 6 6" xfId="42101"/>
    <cellStyle name="40% - Акцент3 2 3 3 6 7" xfId="42102"/>
    <cellStyle name="40% — акцент3 2 3 3 6 7" xfId="42103"/>
    <cellStyle name="40% - Акцент3 2 3 3 6 8" xfId="42104"/>
    <cellStyle name="40% — акцент3 2 3 3 6 8" xfId="42105"/>
    <cellStyle name="40% - Акцент3 2 3 3 6 9" xfId="42106"/>
    <cellStyle name="40% — акцент3 2 3 3 6 9" xfId="42107"/>
    <cellStyle name="40% - Акцент3 2 3 3 7" xfId="42108"/>
    <cellStyle name="40% — акцент3 2 3 3 7" xfId="42109"/>
    <cellStyle name="40% - Акцент3 2 3 3 7 2" xfId="42110"/>
    <cellStyle name="40% — акцент3 2 3 3 7 2" xfId="42111"/>
    <cellStyle name="40% - Акцент3 2 3 3 7 3" xfId="42112"/>
    <cellStyle name="40% — акцент3 2 3 3 7 3" xfId="42113"/>
    <cellStyle name="40% - Акцент3 2 3 3 7 4" xfId="42114"/>
    <cellStyle name="40% — акцент3 2 3 3 7 4" xfId="42115"/>
    <cellStyle name="40% - Акцент3 2 3 3 7 5" xfId="42116"/>
    <cellStyle name="40% — акцент3 2 3 3 7 5" xfId="42117"/>
    <cellStyle name="40% - Акцент3 2 3 3 7 6" xfId="42118"/>
    <cellStyle name="40% — акцент3 2 3 3 7 6" xfId="42119"/>
    <cellStyle name="40% - Акцент3 2 3 3 7 7" xfId="42120"/>
    <cellStyle name="40% — акцент3 2 3 3 7 7" xfId="42121"/>
    <cellStyle name="40% - Акцент3 2 3 3 7 8" xfId="42122"/>
    <cellStyle name="40% — акцент3 2 3 3 7 8" xfId="42123"/>
    <cellStyle name="40% - Акцент3 2 3 3 7 9" xfId="42124"/>
    <cellStyle name="40% — акцент3 2 3 3 7 9" xfId="42125"/>
    <cellStyle name="40% - Акцент3 2 3 3 8" xfId="42126"/>
    <cellStyle name="40% — акцент3 2 3 3 8" xfId="42127"/>
    <cellStyle name="40% - Акцент3 2 3 3 8 2" xfId="42128"/>
    <cellStyle name="40% — акцент3 2 3 3 8 2" xfId="42129"/>
    <cellStyle name="40% - Акцент3 2 3 3 8 3" xfId="42130"/>
    <cellStyle name="40% — акцент3 2 3 3 8 3" xfId="42131"/>
    <cellStyle name="40% - Акцент3 2 3 3 8 4" xfId="42132"/>
    <cellStyle name="40% — акцент3 2 3 3 8 4" xfId="42133"/>
    <cellStyle name="40% - Акцент3 2 3 3 8 5" xfId="42134"/>
    <cellStyle name="40% — акцент3 2 3 3 8 5" xfId="42135"/>
    <cellStyle name="40% - Акцент3 2 3 3 8 6" xfId="42136"/>
    <cellStyle name="40% — акцент3 2 3 3 8 6" xfId="42137"/>
    <cellStyle name="40% - Акцент3 2 3 3 8 7" xfId="42138"/>
    <cellStyle name="40% — акцент3 2 3 3 8 7" xfId="42139"/>
    <cellStyle name="40% - Акцент3 2 3 3 8 8" xfId="42140"/>
    <cellStyle name="40% — акцент3 2 3 3 8 8" xfId="42141"/>
    <cellStyle name="40% - Акцент3 2 3 3 8 9" xfId="42142"/>
    <cellStyle name="40% — акцент3 2 3 3 8 9" xfId="42143"/>
    <cellStyle name="40% - Акцент3 2 3 3 9" xfId="42144"/>
    <cellStyle name="40% — акцент3 2 3 3 9" xfId="42145"/>
    <cellStyle name="40% - Акцент3 2 3 3 9 2" xfId="42146"/>
    <cellStyle name="40% — акцент3 2 3 3 9 2" xfId="42147"/>
    <cellStyle name="40% - Акцент3 2 3 3 9 3" xfId="42148"/>
    <cellStyle name="40% — акцент3 2 3 3 9 3" xfId="42149"/>
    <cellStyle name="40% - Акцент3 2 3 3 9 4" xfId="42150"/>
    <cellStyle name="40% — акцент3 2 3 3 9 4" xfId="42151"/>
    <cellStyle name="40% - Акцент3 2 3 3 9 5" xfId="42152"/>
    <cellStyle name="40% — акцент3 2 3 3 9 5" xfId="42153"/>
    <cellStyle name="40% - Акцент3 2 3 3 9 6" xfId="42154"/>
    <cellStyle name="40% — акцент3 2 3 3 9 6" xfId="42155"/>
    <cellStyle name="40% - Акцент3 2 3 3 9 7" xfId="42156"/>
    <cellStyle name="40% — акцент3 2 3 3 9 7" xfId="42157"/>
    <cellStyle name="40% - Акцент3 2 3 3 9 8" xfId="42158"/>
    <cellStyle name="40% — акцент3 2 3 3 9 8" xfId="42159"/>
    <cellStyle name="40% - Акцент3 2 3 3 9 9" xfId="42160"/>
    <cellStyle name="40% — акцент3 2 3 3 9 9" xfId="42161"/>
    <cellStyle name="40% - Акцент3 2 3 4" xfId="42162"/>
    <cellStyle name="40% — акцент3 2 3 4" xfId="42163"/>
    <cellStyle name="40% - Акцент3 2 3 4 2" xfId="42164"/>
    <cellStyle name="40% — акцент3 2 3 4 2" xfId="42165"/>
    <cellStyle name="40% - Акцент3 2 3 4 3" xfId="42166"/>
    <cellStyle name="40% — акцент3 2 3 4 3" xfId="42167"/>
    <cellStyle name="40% - Акцент3 2 3 4 4" xfId="42168"/>
    <cellStyle name="40% — акцент3 2 3 4 4" xfId="42169"/>
    <cellStyle name="40% - Акцент3 2 3 4 5" xfId="42170"/>
    <cellStyle name="40% — акцент3 2 3 4 5" xfId="42171"/>
    <cellStyle name="40% - Акцент3 2 3 4 6" xfId="42172"/>
    <cellStyle name="40% — акцент3 2 3 4 6" xfId="42173"/>
    <cellStyle name="40% - Акцент3 2 3 4 7" xfId="42174"/>
    <cellStyle name="40% — акцент3 2 3 4 7" xfId="42175"/>
    <cellStyle name="40% - Акцент3 2 3 4 8" xfId="42176"/>
    <cellStyle name="40% — акцент3 2 3 4 8" xfId="42177"/>
    <cellStyle name="40% - Акцент3 2 3 4 9" xfId="42178"/>
    <cellStyle name="40% — акцент3 2 3 4 9" xfId="42179"/>
    <cellStyle name="40% - Акцент3 2 3 5" xfId="42180"/>
    <cellStyle name="40% — акцент3 2 3 5" xfId="42181"/>
    <cellStyle name="40% - Акцент3 2 3 5 2" xfId="42182"/>
    <cellStyle name="40% — акцент3 2 3 5 2" xfId="42183"/>
    <cellStyle name="40% - Акцент3 2 3 5 3" xfId="42184"/>
    <cellStyle name="40% — акцент3 2 3 5 3" xfId="42185"/>
    <cellStyle name="40% - Акцент3 2 3 5 4" xfId="42186"/>
    <cellStyle name="40% — акцент3 2 3 5 4" xfId="42187"/>
    <cellStyle name="40% - Акцент3 2 3 5 5" xfId="42188"/>
    <cellStyle name="40% — акцент3 2 3 5 5" xfId="42189"/>
    <cellStyle name="40% - Акцент3 2 3 5 6" xfId="42190"/>
    <cellStyle name="40% — акцент3 2 3 5 6" xfId="42191"/>
    <cellStyle name="40% - Акцент3 2 3 5 7" xfId="42192"/>
    <cellStyle name="40% — акцент3 2 3 5 7" xfId="42193"/>
    <cellStyle name="40% - Акцент3 2 3 5 8" xfId="42194"/>
    <cellStyle name="40% — акцент3 2 3 5 8" xfId="42195"/>
    <cellStyle name="40% - Акцент3 2 3 5 9" xfId="42196"/>
    <cellStyle name="40% — акцент3 2 3 5 9" xfId="42197"/>
    <cellStyle name="40% - Акцент3 2 3 6" xfId="42198"/>
    <cellStyle name="40% — акцент3 2 3 6" xfId="42199"/>
    <cellStyle name="40% - Акцент3 2 3 6 2" xfId="42200"/>
    <cellStyle name="40% — акцент3 2 3 6 2" xfId="42201"/>
    <cellStyle name="40% - Акцент3 2 3 6 3" xfId="42202"/>
    <cellStyle name="40% — акцент3 2 3 6 3" xfId="42203"/>
    <cellStyle name="40% - Акцент3 2 3 6 4" xfId="42204"/>
    <cellStyle name="40% — акцент3 2 3 6 4" xfId="42205"/>
    <cellStyle name="40% - Акцент3 2 3 6 5" xfId="42206"/>
    <cellStyle name="40% — акцент3 2 3 6 5" xfId="42207"/>
    <cellStyle name="40% - Акцент3 2 3 6 6" xfId="42208"/>
    <cellStyle name="40% — акцент3 2 3 6 6" xfId="42209"/>
    <cellStyle name="40% - Акцент3 2 3 6 7" xfId="42210"/>
    <cellStyle name="40% — акцент3 2 3 6 7" xfId="42211"/>
    <cellStyle name="40% - Акцент3 2 3 6 8" xfId="42212"/>
    <cellStyle name="40% — акцент3 2 3 6 8" xfId="42213"/>
    <cellStyle name="40% - Акцент3 2 3 6 9" xfId="42214"/>
    <cellStyle name="40% — акцент3 2 3 6 9" xfId="42215"/>
    <cellStyle name="40% - Акцент3 2 3 7" xfId="42216"/>
    <cellStyle name="40% — акцент3 2 3 7" xfId="42217"/>
    <cellStyle name="40% - Акцент3 2 3 7 2" xfId="42218"/>
    <cellStyle name="40% — акцент3 2 3 7 2" xfId="42219"/>
    <cellStyle name="40% - Акцент3 2 3 7 3" xfId="42220"/>
    <cellStyle name="40% — акцент3 2 3 7 3" xfId="42221"/>
    <cellStyle name="40% - Акцент3 2 3 7 4" xfId="42222"/>
    <cellStyle name="40% — акцент3 2 3 7 4" xfId="42223"/>
    <cellStyle name="40% - Акцент3 2 3 7 5" xfId="42224"/>
    <cellStyle name="40% — акцент3 2 3 7 5" xfId="42225"/>
    <cellStyle name="40% - Акцент3 2 3 7 6" xfId="42226"/>
    <cellStyle name="40% — акцент3 2 3 7 6" xfId="42227"/>
    <cellStyle name="40% - Акцент3 2 3 7 7" xfId="42228"/>
    <cellStyle name="40% — акцент3 2 3 7 7" xfId="42229"/>
    <cellStyle name="40% - Акцент3 2 3 7 8" xfId="42230"/>
    <cellStyle name="40% — акцент3 2 3 7 8" xfId="42231"/>
    <cellStyle name="40% - Акцент3 2 3 7 9" xfId="42232"/>
    <cellStyle name="40% — акцент3 2 3 7 9" xfId="42233"/>
    <cellStyle name="40% - Акцент3 2 3 8" xfId="42234"/>
    <cellStyle name="40% — акцент3 2 3 8" xfId="42235"/>
    <cellStyle name="40% - Акцент3 2 3 8 2" xfId="42236"/>
    <cellStyle name="40% — акцент3 2 3 8 2" xfId="42237"/>
    <cellStyle name="40% - Акцент3 2 3 8 3" xfId="42238"/>
    <cellStyle name="40% — акцент3 2 3 8 3" xfId="42239"/>
    <cellStyle name="40% - Акцент3 2 3 8 4" xfId="42240"/>
    <cellStyle name="40% — акцент3 2 3 8 4" xfId="42241"/>
    <cellStyle name="40% - Акцент3 2 3 8 5" xfId="42242"/>
    <cellStyle name="40% — акцент3 2 3 8 5" xfId="42243"/>
    <cellStyle name="40% - Акцент3 2 3 8 6" xfId="42244"/>
    <cellStyle name="40% — акцент3 2 3 8 6" xfId="42245"/>
    <cellStyle name="40% - Акцент3 2 3 8 7" xfId="42246"/>
    <cellStyle name="40% — акцент3 2 3 8 7" xfId="42247"/>
    <cellStyle name="40% - Акцент3 2 3 8 8" xfId="42248"/>
    <cellStyle name="40% — акцент3 2 3 8 8" xfId="42249"/>
    <cellStyle name="40% - Акцент3 2 3 8 9" xfId="42250"/>
    <cellStyle name="40% — акцент3 2 3 8 9" xfId="42251"/>
    <cellStyle name="40% - Акцент3 2 3 9" xfId="42252"/>
    <cellStyle name="40% — акцент3 2 3 9" xfId="42253"/>
    <cellStyle name="40% - Акцент3 2 3 9 2" xfId="42254"/>
    <cellStyle name="40% — акцент3 2 3 9 2" xfId="42255"/>
    <cellStyle name="40% - Акцент3 2 3 9 3" xfId="42256"/>
    <cellStyle name="40% — акцент3 2 3 9 3" xfId="42257"/>
    <cellStyle name="40% - Акцент3 2 3 9 4" xfId="42258"/>
    <cellStyle name="40% — акцент3 2 3 9 4" xfId="42259"/>
    <cellStyle name="40% - Акцент3 2 3 9 5" xfId="42260"/>
    <cellStyle name="40% — акцент3 2 3 9 5" xfId="42261"/>
    <cellStyle name="40% - Акцент3 2 3 9 6" xfId="42262"/>
    <cellStyle name="40% — акцент3 2 3 9 6" xfId="42263"/>
    <cellStyle name="40% - Акцент3 2 3 9 7" xfId="42264"/>
    <cellStyle name="40% — акцент3 2 3 9 7" xfId="42265"/>
    <cellStyle name="40% - Акцент3 2 3 9 8" xfId="42266"/>
    <cellStyle name="40% — акцент3 2 3 9 8" xfId="42267"/>
    <cellStyle name="40% - Акцент3 2 3 9 9" xfId="42268"/>
    <cellStyle name="40% — акцент3 2 3 9 9" xfId="42269"/>
    <cellStyle name="40% - Акцент3 2 30" xfId="42270"/>
    <cellStyle name="40% — акцент3 2 30" xfId="42271"/>
    <cellStyle name="40% - Акцент3 2 31" xfId="42272"/>
    <cellStyle name="40% — акцент3 2 31" xfId="42273"/>
    <cellStyle name="40% - Акцент3 2 4" xfId="42274"/>
    <cellStyle name="40% — акцент3 2 4" xfId="42275"/>
    <cellStyle name="40% - Акцент3 2 4 10" xfId="42276"/>
    <cellStyle name="40% — акцент3 2 4 10" xfId="42277"/>
    <cellStyle name="40% - Акцент3 2 4 10 2" xfId="42278"/>
    <cellStyle name="40% — акцент3 2 4 10 2" xfId="42279"/>
    <cellStyle name="40% - Акцент3 2 4 10 3" xfId="42280"/>
    <cellStyle name="40% — акцент3 2 4 10 3" xfId="42281"/>
    <cellStyle name="40% - Акцент3 2 4 10 4" xfId="42282"/>
    <cellStyle name="40% — акцент3 2 4 10 4" xfId="42283"/>
    <cellStyle name="40% - Акцент3 2 4 10 5" xfId="42284"/>
    <cellStyle name="40% — акцент3 2 4 10 5" xfId="42285"/>
    <cellStyle name="40% - Акцент3 2 4 10 6" xfId="42286"/>
    <cellStyle name="40% — акцент3 2 4 10 6" xfId="42287"/>
    <cellStyle name="40% - Акцент3 2 4 10 7" xfId="42288"/>
    <cellStyle name="40% — акцент3 2 4 10 7" xfId="42289"/>
    <cellStyle name="40% - Акцент3 2 4 10 8" xfId="42290"/>
    <cellStyle name="40% — акцент3 2 4 10 8" xfId="42291"/>
    <cellStyle name="40% - Акцент3 2 4 10 9" xfId="42292"/>
    <cellStyle name="40% — акцент3 2 4 10 9" xfId="42293"/>
    <cellStyle name="40% - Акцент3 2 4 11" xfId="42294"/>
    <cellStyle name="40% — акцент3 2 4 11" xfId="42295"/>
    <cellStyle name="40% - Акцент3 2 4 11 2" xfId="42296"/>
    <cellStyle name="40% — акцент3 2 4 11 2" xfId="42297"/>
    <cellStyle name="40% - Акцент3 2 4 11 3" xfId="42298"/>
    <cellStyle name="40% — акцент3 2 4 11 3" xfId="42299"/>
    <cellStyle name="40% - Акцент3 2 4 11 4" xfId="42300"/>
    <cellStyle name="40% — акцент3 2 4 11 4" xfId="42301"/>
    <cellStyle name="40% - Акцент3 2 4 11 5" xfId="42302"/>
    <cellStyle name="40% — акцент3 2 4 11 5" xfId="42303"/>
    <cellStyle name="40% - Акцент3 2 4 11 6" xfId="42304"/>
    <cellStyle name="40% — акцент3 2 4 11 6" xfId="42305"/>
    <cellStyle name="40% - Акцент3 2 4 11 7" xfId="42306"/>
    <cellStyle name="40% — акцент3 2 4 11 7" xfId="42307"/>
    <cellStyle name="40% - Акцент3 2 4 11 8" xfId="42308"/>
    <cellStyle name="40% — акцент3 2 4 11 8" xfId="42309"/>
    <cellStyle name="40% - Акцент3 2 4 11 9" xfId="42310"/>
    <cellStyle name="40% — акцент3 2 4 11 9" xfId="42311"/>
    <cellStyle name="40% - Акцент3 2 4 12" xfId="42312"/>
    <cellStyle name="40% — акцент3 2 4 12" xfId="42313"/>
    <cellStyle name="40% - Акцент3 2 4 12 2" xfId="42314"/>
    <cellStyle name="40% — акцент3 2 4 12 2" xfId="42315"/>
    <cellStyle name="40% - Акцент3 2 4 12 3" xfId="42316"/>
    <cellStyle name="40% — акцент3 2 4 12 3" xfId="42317"/>
    <cellStyle name="40% - Акцент3 2 4 12 4" xfId="42318"/>
    <cellStyle name="40% — акцент3 2 4 12 4" xfId="42319"/>
    <cellStyle name="40% - Акцент3 2 4 12 5" xfId="42320"/>
    <cellStyle name="40% — акцент3 2 4 12 5" xfId="42321"/>
    <cellStyle name="40% - Акцент3 2 4 12 6" xfId="42322"/>
    <cellStyle name="40% — акцент3 2 4 12 6" xfId="42323"/>
    <cellStyle name="40% - Акцент3 2 4 12 7" xfId="42324"/>
    <cellStyle name="40% — акцент3 2 4 12 7" xfId="42325"/>
    <cellStyle name="40% - Акцент3 2 4 12 8" xfId="42326"/>
    <cellStyle name="40% — акцент3 2 4 12 8" xfId="42327"/>
    <cellStyle name="40% - Акцент3 2 4 12 9" xfId="42328"/>
    <cellStyle name="40% — акцент3 2 4 12 9" xfId="42329"/>
    <cellStyle name="40% - Акцент3 2 4 13" xfId="42330"/>
    <cellStyle name="40% — акцент3 2 4 13" xfId="42331"/>
    <cellStyle name="40% - Акцент3 2 4 13 2" xfId="42332"/>
    <cellStyle name="40% — акцент3 2 4 13 2" xfId="42333"/>
    <cellStyle name="40% - Акцент3 2 4 13 3" xfId="42334"/>
    <cellStyle name="40% — акцент3 2 4 13 3" xfId="42335"/>
    <cellStyle name="40% - Акцент3 2 4 13 4" xfId="42336"/>
    <cellStyle name="40% — акцент3 2 4 13 4" xfId="42337"/>
    <cellStyle name="40% - Акцент3 2 4 13 5" xfId="42338"/>
    <cellStyle name="40% — акцент3 2 4 13 5" xfId="42339"/>
    <cellStyle name="40% - Акцент3 2 4 13 6" xfId="42340"/>
    <cellStyle name="40% — акцент3 2 4 13 6" xfId="42341"/>
    <cellStyle name="40% - Акцент3 2 4 13 7" xfId="42342"/>
    <cellStyle name="40% — акцент3 2 4 13 7" xfId="42343"/>
    <cellStyle name="40% - Акцент3 2 4 13 8" xfId="42344"/>
    <cellStyle name="40% — акцент3 2 4 13 8" xfId="42345"/>
    <cellStyle name="40% - Акцент3 2 4 13 9" xfId="42346"/>
    <cellStyle name="40% — акцент3 2 4 13 9" xfId="42347"/>
    <cellStyle name="40% - Акцент3 2 4 14" xfId="42348"/>
    <cellStyle name="40% — акцент3 2 4 14" xfId="42349"/>
    <cellStyle name="40% - Акцент3 2 4 14 2" xfId="42350"/>
    <cellStyle name="40% — акцент3 2 4 14 2" xfId="42351"/>
    <cellStyle name="40% - Акцент3 2 4 14 3" xfId="42352"/>
    <cellStyle name="40% — акцент3 2 4 14 3" xfId="42353"/>
    <cellStyle name="40% - Акцент3 2 4 14 4" xfId="42354"/>
    <cellStyle name="40% — акцент3 2 4 14 4" xfId="42355"/>
    <cellStyle name="40% - Акцент3 2 4 14 5" xfId="42356"/>
    <cellStyle name="40% — акцент3 2 4 14 5" xfId="42357"/>
    <cellStyle name="40% - Акцент3 2 4 14 6" xfId="42358"/>
    <cellStyle name="40% — акцент3 2 4 14 6" xfId="42359"/>
    <cellStyle name="40% - Акцент3 2 4 14 7" xfId="42360"/>
    <cellStyle name="40% — акцент3 2 4 14 7" xfId="42361"/>
    <cellStyle name="40% - Акцент3 2 4 14 8" xfId="42362"/>
    <cellStyle name="40% — акцент3 2 4 14 8" xfId="42363"/>
    <cellStyle name="40% - Акцент3 2 4 14 9" xfId="42364"/>
    <cellStyle name="40% — акцент3 2 4 14 9" xfId="42365"/>
    <cellStyle name="40% - Акцент3 2 4 15" xfId="42366"/>
    <cellStyle name="40% — акцент3 2 4 15" xfId="42367"/>
    <cellStyle name="40% - Акцент3 2 4 15 2" xfId="42368"/>
    <cellStyle name="40% — акцент3 2 4 15 2" xfId="42369"/>
    <cellStyle name="40% - Акцент3 2 4 15 3" xfId="42370"/>
    <cellStyle name="40% — акцент3 2 4 15 3" xfId="42371"/>
    <cellStyle name="40% - Акцент3 2 4 15 4" xfId="42372"/>
    <cellStyle name="40% — акцент3 2 4 15 4" xfId="42373"/>
    <cellStyle name="40% - Акцент3 2 4 15 5" xfId="42374"/>
    <cellStyle name="40% — акцент3 2 4 15 5" xfId="42375"/>
    <cellStyle name="40% - Акцент3 2 4 15 6" xfId="42376"/>
    <cellStyle name="40% — акцент3 2 4 15 6" xfId="42377"/>
    <cellStyle name="40% - Акцент3 2 4 15 7" xfId="42378"/>
    <cellStyle name="40% — акцент3 2 4 15 7" xfId="42379"/>
    <cellStyle name="40% - Акцент3 2 4 15 8" xfId="42380"/>
    <cellStyle name="40% — акцент3 2 4 15 8" xfId="42381"/>
    <cellStyle name="40% - Акцент3 2 4 15 9" xfId="42382"/>
    <cellStyle name="40% — акцент3 2 4 15 9" xfId="42383"/>
    <cellStyle name="40% - Акцент3 2 4 16" xfId="42384"/>
    <cellStyle name="40% — акцент3 2 4 16" xfId="42385"/>
    <cellStyle name="40% - Акцент3 2 4 16 2" xfId="42386"/>
    <cellStyle name="40% — акцент3 2 4 16 2" xfId="42387"/>
    <cellStyle name="40% - Акцент3 2 4 16 3" xfId="42388"/>
    <cellStyle name="40% — акцент3 2 4 16 3" xfId="42389"/>
    <cellStyle name="40% - Акцент3 2 4 16 4" xfId="42390"/>
    <cellStyle name="40% — акцент3 2 4 16 4" xfId="42391"/>
    <cellStyle name="40% - Акцент3 2 4 16 5" xfId="42392"/>
    <cellStyle name="40% — акцент3 2 4 16 5" xfId="42393"/>
    <cellStyle name="40% - Акцент3 2 4 16 6" xfId="42394"/>
    <cellStyle name="40% — акцент3 2 4 16 6" xfId="42395"/>
    <cellStyle name="40% - Акцент3 2 4 16 7" xfId="42396"/>
    <cellStyle name="40% — акцент3 2 4 16 7" xfId="42397"/>
    <cellStyle name="40% - Акцент3 2 4 16 8" xfId="42398"/>
    <cellStyle name="40% — акцент3 2 4 16 8" xfId="42399"/>
    <cellStyle name="40% - Акцент3 2 4 16 9" xfId="42400"/>
    <cellStyle name="40% — акцент3 2 4 16 9" xfId="42401"/>
    <cellStyle name="40% - Акцент3 2 4 17" xfId="42402"/>
    <cellStyle name="40% — акцент3 2 4 17" xfId="42403"/>
    <cellStyle name="40% - Акцент3 2 4 17 2" xfId="42404"/>
    <cellStyle name="40% — акцент3 2 4 17 2" xfId="42405"/>
    <cellStyle name="40% - Акцент3 2 4 17 3" xfId="42406"/>
    <cellStyle name="40% — акцент3 2 4 17 3" xfId="42407"/>
    <cellStyle name="40% - Акцент3 2 4 17 4" xfId="42408"/>
    <cellStyle name="40% — акцент3 2 4 17 4" xfId="42409"/>
    <cellStyle name="40% - Акцент3 2 4 17 5" xfId="42410"/>
    <cellStyle name="40% — акцент3 2 4 17 5" xfId="42411"/>
    <cellStyle name="40% - Акцент3 2 4 17 6" xfId="42412"/>
    <cellStyle name="40% — акцент3 2 4 17 6" xfId="42413"/>
    <cellStyle name="40% - Акцент3 2 4 17 7" xfId="42414"/>
    <cellStyle name="40% — акцент3 2 4 17 7" xfId="42415"/>
    <cellStyle name="40% - Акцент3 2 4 17 8" xfId="42416"/>
    <cellStyle name="40% — акцент3 2 4 17 8" xfId="42417"/>
    <cellStyle name="40% - Акцент3 2 4 17 9" xfId="42418"/>
    <cellStyle name="40% — акцент3 2 4 17 9" xfId="42419"/>
    <cellStyle name="40% - Акцент3 2 4 18" xfId="42420"/>
    <cellStyle name="40% — акцент3 2 4 18" xfId="42421"/>
    <cellStyle name="40% - Акцент3 2 4 18 2" xfId="42422"/>
    <cellStyle name="40% — акцент3 2 4 18 2" xfId="42423"/>
    <cellStyle name="40% - Акцент3 2 4 18 3" xfId="42424"/>
    <cellStyle name="40% — акцент3 2 4 18 3" xfId="42425"/>
    <cellStyle name="40% - Акцент3 2 4 18 4" xfId="42426"/>
    <cellStyle name="40% — акцент3 2 4 18 4" xfId="42427"/>
    <cellStyle name="40% - Акцент3 2 4 18 5" xfId="42428"/>
    <cellStyle name="40% — акцент3 2 4 18 5" xfId="42429"/>
    <cellStyle name="40% - Акцент3 2 4 18 6" xfId="42430"/>
    <cellStyle name="40% — акцент3 2 4 18 6" xfId="42431"/>
    <cellStyle name="40% - Акцент3 2 4 18 7" xfId="42432"/>
    <cellStyle name="40% — акцент3 2 4 18 7" xfId="42433"/>
    <cellStyle name="40% - Акцент3 2 4 18 8" xfId="42434"/>
    <cellStyle name="40% — акцент3 2 4 18 8" xfId="42435"/>
    <cellStyle name="40% - Акцент3 2 4 18 9" xfId="42436"/>
    <cellStyle name="40% — акцент3 2 4 18 9" xfId="42437"/>
    <cellStyle name="40% - Акцент3 2 4 19" xfId="42438"/>
    <cellStyle name="40% — акцент3 2 4 19" xfId="42439"/>
    <cellStyle name="40% - Акцент3 2 4 19 2" xfId="42440"/>
    <cellStyle name="40% — акцент3 2 4 19 2" xfId="42441"/>
    <cellStyle name="40% - Акцент3 2 4 19 3" xfId="42442"/>
    <cellStyle name="40% — акцент3 2 4 19 3" xfId="42443"/>
    <cellStyle name="40% - Акцент3 2 4 19 4" xfId="42444"/>
    <cellStyle name="40% — акцент3 2 4 19 4" xfId="42445"/>
    <cellStyle name="40% - Акцент3 2 4 19 5" xfId="42446"/>
    <cellStyle name="40% — акцент3 2 4 19 5" xfId="42447"/>
    <cellStyle name="40% - Акцент3 2 4 19 6" xfId="42448"/>
    <cellStyle name="40% — акцент3 2 4 19 6" xfId="42449"/>
    <cellStyle name="40% - Акцент3 2 4 19 7" xfId="42450"/>
    <cellStyle name="40% — акцент3 2 4 19 7" xfId="42451"/>
    <cellStyle name="40% - Акцент3 2 4 19 8" xfId="42452"/>
    <cellStyle name="40% — акцент3 2 4 19 8" xfId="42453"/>
    <cellStyle name="40% - Акцент3 2 4 19 9" xfId="42454"/>
    <cellStyle name="40% — акцент3 2 4 19 9" xfId="42455"/>
    <cellStyle name="40% - Акцент3 2 4 2" xfId="42456"/>
    <cellStyle name="40% — акцент3 2 4 2" xfId="42457"/>
    <cellStyle name="40% - Акцент3 2 4 2 10" xfId="42458"/>
    <cellStyle name="40% — акцент3 2 4 2 10" xfId="42459"/>
    <cellStyle name="40% - Акцент3 2 4 2 10 2" xfId="42460"/>
    <cellStyle name="40% — акцент3 2 4 2 10 2" xfId="42461"/>
    <cellStyle name="40% - Акцент3 2 4 2 10 3" xfId="42462"/>
    <cellStyle name="40% — акцент3 2 4 2 10 3" xfId="42463"/>
    <cellStyle name="40% - Акцент3 2 4 2 10 4" xfId="42464"/>
    <cellStyle name="40% — акцент3 2 4 2 10 4" xfId="42465"/>
    <cellStyle name="40% - Акцент3 2 4 2 10 5" xfId="42466"/>
    <cellStyle name="40% — акцент3 2 4 2 10 5" xfId="42467"/>
    <cellStyle name="40% - Акцент3 2 4 2 10 6" xfId="42468"/>
    <cellStyle name="40% — акцент3 2 4 2 10 6" xfId="42469"/>
    <cellStyle name="40% - Акцент3 2 4 2 10 7" xfId="42470"/>
    <cellStyle name="40% — акцент3 2 4 2 10 7" xfId="42471"/>
    <cellStyle name="40% - Акцент3 2 4 2 10 8" xfId="42472"/>
    <cellStyle name="40% — акцент3 2 4 2 10 8" xfId="42473"/>
    <cellStyle name="40% - Акцент3 2 4 2 10 9" xfId="42474"/>
    <cellStyle name="40% — акцент3 2 4 2 10 9" xfId="42475"/>
    <cellStyle name="40% - Акцент3 2 4 2 11" xfId="42476"/>
    <cellStyle name="40% — акцент3 2 4 2 11" xfId="42477"/>
    <cellStyle name="40% - Акцент3 2 4 2 11 2" xfId="42478"/>
    <cellStyle name="40% — акцент3 2 4 2 11 2" xfId="42479"/>
    <cellStyle name="40% - Акцент3 2 4 2 11 3" xfId="42480"/>
    <cellStyle name="40% — акцент3 2 4 2 11 3" xfId="42481"/>
    <cellStyle name="40% - Акцент3 2 4 2 11 4" xfId="42482"/>
    <cellStyle name="40% — акцент3 2 4 2 11 4" xfId="42483"/>
    <cellStyle name="40% - Акцент3 2 4 2 11 5" xfId="42484"/>
    <cellStyle name="40% — акцент3 2 4 2 11 5" xfId="42485"/>
    <cellStyle name="40% - Акцент3 2 4 2 11 6" xfId="42486"/>
    <cellStyle name="40% — акцент3 2 4 2 11 6" xfId="42487"/>
    <cellStyle name="40% - Акцент3 2 4 2 11 7" xfId="42488"/>
    <cellStyle name="40% — акцент3 2 4 2 11 7" xfId="42489"/>
    <cellStyle name="40% - Акцент3 2 4 2 11 8" xfId="42490"/>
    <cellStyle name="40% — акцент3 2 4 2 11 8" xfId="42491"/>
    <cellStyle name="40% - Акцент3 2 4 2 11 9" xfId="42492"/>
    <cellStyle name="40% — акцент3 2 4 2 11 9" xfId="42493"/>
    <cellStyle name="40% - Акцент3 2 4 2 12" xfId="42494"/>
    <cellStyle name="40% — акцент3 2 4 2 12" xfId="42495"/>
    <cellStyle name="40% - Акцент3 2 4 2 12 2" xfId="42496"/>
    <cellStyle name="40% — акцент3 2 4 2 12 2" xfId="42497"/>
    <cellStyle name="40% - Акцент3 2 4 2 12 3" xfId="42498"/>
    <cellStyle name="40% — акцент3 2 4 2 12 3" xfId="42499"/>
    <cellStyle name="40% - Акцент3 2 4 2 12 4" xfId="42500"/>
    <cellStyle name="40% — акцент3 2 4 2 12 4" xfId="42501"/>
    <cellStyle name="40% - Акцент3 2 4 2 12 5" xfId="42502"/>
    <cellStyle name="40% — акцент3 2 4 2 12 5" xfId="42503"/>
    <cellStyle name="40% - Акцент3 2 4 2 12 6" xfId="42504"/>
    <cellStyle name="40% — акцент3 2 4 2 12 6" xfId="42505"/>
    <cellStyle name="40% - Акцент3 2 4 2 12 7" xfId="42506"/>
    <cellStyle name="40% — акцент3 2 4 2 12 7" xfId="42507"/>
    <cellStyle name="40% - Акцент3 2 4 2 12 8" xfId="42508"/>
    <cellStyle name="40% — акцент3 2 4 2 12 8" xfId="42509"/>
    <cellStyle name="40% - Акцент3 2 4 2 12 9" xfId="42510"/>
    <cellStyle name="40% — акцент3 2 4 2 12 9" xfId="42511"/>
    <cellStyle name="40% - Акцент3 2 4 2 13" xfId="42512"/>
    <cellStyle name="40% — акцент3 2 4 2 13" xfId="42513"/>
    <cellStyle name="40% - Акцент3 2 4 2 13 2" xfId="42514"/>
    <cellStyle name="40% — акцент3 2 4 2 13 2" xfId="42515"/>
    <cellStyle name="40% - Акцент3 2 4 2 13 3" xfId="42516"/>
    <cellStyle name="40% — акцент3 2 4 2 13 3" xfId="42517"/>
    <cellStyle name="40% - Акцент3 2 4 2 13 4" xfId="42518"/>
    <cellStyle name="40% — акцент3 2 4 2 13 4" xfId="42519"/>
    <cellStyle name="40% - Акцент3 2 4 2 13 5" xfId="42520"/>
    <cellStyle name="40% — акцент3 2 4 2 13 5" xfId="42521"/>
    <cellStyle name="40% - Акцент3 2 4 2 13 6" xfId="42522"/>
    <cellStyle name="40% — акцент3 2 4 2 13 6" xfId="42523"/>
    <cellStyle name="40% - Акцент3 2 4 2 13 7" xfId="42524"/>
    <cellStyle name="40% — акцент3 2 4 2 13 7" xfId="42525"/>
    <cellStyle name="40% - Акцент3 2 4 2 13 8" xfId="42526"/>
    <cellStyle name="40% — акцент3 2 4 2 13 8" xfId="42527"/>
    <cellStyle name="40% - Акцент3 2 4 2 13 9" xfId="42528"/>
    <cellStyle name="40% — акцент3 2 4 2 13 9" xfId="42529"/>
    <cellStyle name="40% - Акцент3 2 4 2 14" xfId="42530"/>
    <cellStyle name="40% — акцент3 2 4 2 14" xfId="42531"/>
    <cellStyle name="40% - Акцент3 2 4 2 14 2" xfId="42532"/>
    <cellStyle name="40% — акцент3 2 4 2 14 2" xfId="42533"/>
    <cellStyle name="40% - Акцент3 2 4 2 14 3" xfId="42534"/>
    <cellStyle name="40% — акцент3 2 4 2 14 3" xfId="42535"/>
    <cellStyle name="40% - Акцент3 2 4 2 14 4" xfId="42536"/>
    <cellStyle name="40% — акцент3 2 4 2 14 4" xfId="42537"/>
    <cellStyle name="40% - Акцент3 2 4 2 14 5" xfId="42538"/>
    <cellStyle name="40% — акцент3 2 4 2 14 5" xfId="42539"/>
    <cellStyle name="40% - Акцент3 2 4 2 14 6" xfId="42540"/>
    <cellStyle name="40% — акцент3 2 4 2 14 6" xfId="42541"/>
    <cellStyle name="40% - Акцент3 2 4 2 14 7" xfId="42542"/>
    <cellStyle name="40% — акцент3 2 4 2 14 7" xfId="42543"/>
    <cellStyle name="40% - Акцент3 2 4 2 14 8" xfId="42544"/>
    <cellStyle name="40% — акцент3 2 4 2 14 8" xfId="42545"/>
    <cellStyle name="40% - Акцент3 2 4 2 14 9" xfId="42546"/>
    <cellStyle name="40% — акцент3 2 4 2 14 9" xfId="42547"/>
    <cellStyle name="40% - Акцент3 2 4 2 15" xfId="42548"/>
    <cellStyle name="40% — акцент3 2 4 2 15" xfId="42549"/>
    <cellStyle name="40% - Акцент3 2 4 2 15 2" xfId="42550"/>
    <cellStyle name="40% — акцент3 2 4 2 15 2" xfId="42551"/>
    <cellStyle name="40% - Акцент3 2 4 2 15 3" xfId="42552"/>
    <cellStyle name="40% — акцент3 2 4 2 15 3" xfId="42553"/>
    <cellStyle name="40% - Акцент3 2 4 2 15 4" xfId="42554"/>
    <cellStyle name="40% — акцент3 2 4 2 15 4" xfId="42555"/>
    <cellStyle name="40% - Акцент3 2 4 2 15 5" xfId="42556"/>
    <cellStyle name="40% — акцент3 2 4 2 15 5" xfId="42557"/>
    <cellStyle name="40% - Акцент3 2 4 2 15 6" xfId="42558"/>
    <cellStyle name="40% — акцент3 2 4 2 15 6" xfId="42559"/>
    <cellStyle name="40% - Акцент3 2 4 2 15 7" xfId="42560"/>
    <cellStyle name="40% — акцент3 2 4 2 15 7" xfId="42561"/>
    <cellStyle name="40% - Акцент3 2 4 2 15 8" xfId="42562"/>
    <cellStyle name="40% — акцент3 2 4 2 15 8" xfId="42563"/>
    <cellStyle name="40% - Акцент3 2 4 2 15 9" xfId="42564"/>
    <cellStyle name="40% — акцент3 2 4 2 15 9" xfId="42565"/>
    <cellStyle name="40% - Акцент3 2 4 2 16" xfId="42566"/>
    <cellStyle name="40% — акцент3 2 4 2 16" xfId="42567"/>
    <cellStyle name="40% - Акцент3 2 4 2 16 2" xfId="42568"/>
    <cellStyle name="40% — акцент3 2 4 2 16 2" xfId="42569"/>
    <cellStyle name="40% - Акцент3 2 4 2 16 3" xfId="42570"/>
    <cellStyle name="40% — акцент3 2 4 2 16 3" xfId="42571"/>
    <cellStyle name="40% - Акцент3 2 4 2 16 4" xfId="42572"/>
    <cellStyle name="40% — акцент3 2 4 2 16 4" xfId="42573"/>
    <cellStyle name="40% - Акцент3 2 4 2 16 5" xfId="42574"/>
    <cellStyle name="40% — акцент3 2 4 2 16 5" xfId="42575"/>
    <cellStyle name="40% - Акцент3 2 4 2 16 6" xfId="42576"/>
    <cellStyle name="40% — акцент3 2 4 2 16 6" xfId="42577"/>
    <cellStyle name="40% - Акцент3 2 4 2 16 7" xfId="42578"/>
    <cellStyle name="40% — акцент3 2 4 2 16 7" xfId="42579"/>
    <cellStyle name="40% - Акцент3 2 4 2 16 8" xfId="42580"/>
    <cellStyle name="40% — акцент3 2 4 2 16 8" xfId="42581"/>
    <cellStyle name="40% - Акцент3 2 4 2 16 9" xfId="42582"/>
    <cellStyle name="40% — акцент3 2 4 2 16 9" xfId="42583"/>
    <cellStyle name="40% - Акцент3 2 4 2 17" xfId="42584"/>
    <cellStyle name="40% — акцент3 2 4 2 17" xfId="42585"/>
    <cellStyle name="40% - Акцент3 2 4 2 17 2" xfId="42586"/>
    <cellStyle name="40% — акцент3 2 4 2 17 2" xfId="42587"/>
    <cellStyle name="40% - Акцент3 2 4 2 17 3" xfId="42588"/>
    <cellStyle name="40% — акцент3 2 4 2 17 3" xfId="42589"/>
    <cellStyle name="40% - Акцент3 2 4 2 17 4" xfId="42590"/>
    <cellStyle name="40% — акцент3 2 4 2 17 4" xfId="42591"/>
    <cellStyle name="40% - Акцент3 2 4 2 17 5" xfId="42592"/>
    <cellStyle name="40% — акцент3 2 4 2 17 5" xfId="42593"/>
    <cellStyle name="40% - Акцент3 2 4 2 17 6" xfId="42594"/>
    <cellStyle name="40% — акцент3 2 4 2 17 6" xfId="42595"/>
    <cellStyle name="40% - Акцент3 2 4 2 17 7" xfId="42596"/>
    <cellStyle name="40% — акцент3 2 4 2 17 7" xfId="42597"/>
    <cellStyle name="40% - Акцент3 2 4 2 17 8" xfId="42598"/>
    <cellStyle name="40% — акцент3 2 4 2 17 8" xfId="42599"/>
    <cellStyle name="40% - Акцент3 2 4 2 17 9" xfId="42600"/>
    <cellStyle name="40% — акцент3 2 4 2 17 9" xfId="42601"/>
    <cellStyle name="40% - Акцент3 2 4 2 18" xfId="42602"/>
    <cellStyle name="40% — акцент3 2 4 2 18" xfId="42603"/>
    <cellStyle name="40% - Акцент3 2 4 2 18 2" xfId="42604"/>
    <cellStyle name="40% — акцент3 2 4 2 18 2" xfId="42605"/>
    <cellStyle name="40% - Акцент3 2 4 2 18 3" xfId="42606"/>
    <cellStyle name="40% — акцент3 2 4 2 18 3" xfId="42607"/>
    <cellStyle name="40% - Акцент3 2 4 2 18 4" xfId="42608"/>
    <cellStyle name="40% — акцент3 2 4 2 18 4" xfId="42609"/>
    <cellStyle name="40% - Акцент3 2 4 2 18 5" xfId="42610"/>
    <cellStyle name="40% — акцент3 2 4 2 18 5" xfId="42611"/>
    <cellStyle name="40% - Акцент3 2 4 2 18 6" xfId="42612"/>
    <cellStyle name="40% — акцент3 2 4 2 18 6" xfId="42613"/>
    <cellStyle name="40% - Акцент3 2 4 2 18 7" xfId="42614"/>
    <cellStyle name="40% — акцент3 2 4 2 18 7" xfId="42615"/>
    <cellStyle name="40% - Акцент3 2 4 2 18 8" xfId="42616"/>
    <cellStyle name="40% — акцент3 2 4 2 18 8" xfId="42617"/>
    <cellStyle name="40% - Акцент3 2 4 2 18 9" xfId="42618"/>
    <cellStyle name="40% — акцент3 2 4 2 18 9" xfId="42619"/>
    <cellStyle name="40% - Акцент3 2 4 2 19" xfId="42620"/>
    <cellStyle name="40% — акцент3 2 4 2 19" xfId="42621"/>
    <cellStyle name="40% - Акцент3 2 4 2 19 2" xfId="42622"/>
    <cellStyle name="40% — акцент3 2 4 2 19 2" xfId="42623"/>
    <cellStyle name="40% - Акцент3 2 4 2 19 3" xfId="42624"/>
    <cellStyle name="40% — акцент3 2 4 2 19 3" xfId="42625"/>
    <cellStyle name="40% - Акцент3 2 4 2 19 4" xfId="42626"/>
    <cellStyle name="40% — акцент3 2 4 2 19 4" xfId="42627"/>
    <cellStyle name="40% - Акцент3 2 4 2 19 5" xfId="42628"/>
    <cellStyle name="40% — акцент3 2 4 2 19 5" xfId="42629"/>
    <cellStyle name="40% - Акцент3 2 4 2 19 6" xfId="42630"/>
    <cellStyle name="40% — акцент3 2 4 2 19 6" xfId="42631"/>
    <cellStyle name="40% - Акцент3 2 4 2 19 7" xfId="42632"/>
    <cellStyle name="40% — акцент3 2 4 2 19 7" xfId="42633"/>
    <cellStyle name="40% - Акцент3 2 4 2 19 8" xfId="42634"/>
    <cellStyle name="40% — акцент3 2 4 2 19 8" xfId="42635"/>
    <cellStyle name="40% - Акцент3 2 4 2 19 9" xfId="42636"/>
    <cellStyle name="40% — акцент3 2 4 2 19 9" xfId="42637"/>
    <cellStyle name="40% - Акцент3 2 4 2 2" xfId="42638"/>
    <cellStyle name="40% — акцент3 2 4 2 2" xfId="42639"/>
    <cellStyle name="40% — акцент3 2 4 2 2 10" xfId="42640"/>
    <cellStyle name="40% - Акцент3 2 4 2 2 2" xfId="42641"/>
    <cellStyle name="40% — акцент3 2 4 2 2 2" xfId="42642"/>
    <cellStyle name="40% — акцент3 2 4 2 2 2 2" xfId="42643"/>
    <cellStyle name="40% - Акцент3 2 4 2 2 3" xfId="42644"/>
    <cellStyle name="40% — акцент3 2 4 2 2 3" xfId="42645"/>
    <cellStyle name="40% - Акцент3 2 4 2 2 4" xfId="42646"/>
    <cellStyle name="40% — акцент3 2 4 2 2 4" xfId="42647"/>
    <cellStyle name="40% - Акцент3 2 4 2 2 5" xfId="42648"/>
    <cellStyle name="40% — акцент3 2 4 2 2 5" xfId="42649"/>
    <cellStyle name="40% - Акцент3 2 4 2 2 6" xfId="42650"/>
    <cellStyle name="40% — акцент3 2 4 2 2 6" xfId="42651"/>
    <cellStyle name="40% - Акцент3 2 4 2 2 7" xfId="42652"/>
    <cellStyle name="40% — акцент3 2 4 2 2 7" xfId="42653"/>
    <cellStyle name="40% - Акцент3 2 4 2 2 8" xfId="42654"/>
    <cellStyle name="40% — акцент3 2 4 2 2 8" xfId="42655"/>
    <cellStyle name="40% - Акцент3 2 4 2 2 9" xfId="42656"/>
    <cellStyle name="40% — акцент3 2 4 2 2 9" xfId="42657"/>
    <cellStyle name="40% - Акцент3 2 4 2 20" xfId="42658"/>
    <cellStyle name="40% — акцент3 2 4 2 20" xfId="42659"/>
    <cellStyle name="40% - Акцент3 2 4 2 21" xfId="42660"/>
    <cellStyle name="40% — акцент3 2 4 2 21" xfId="42661"/>
    <cellStyle name="40% - Акцент3 2 4 2 22" xfId="42662"/>
    <cellStyle name="40% — акцент3 2 4 2 22" xfId="42663"/>
    <cellStyle name="40% - Акцент3 2 4 2 23" xfId="42664"/>
    <cellStyle name="40% — акцент3 2 4 2 23" xfId="42665"/>
    <cellStyle name="40% - Акцент3 2 4 2 24" xfId="42666"/>
    <cellStyle name="40% — акцент3 2 4 2 24" xfId="42667"/>
    <cellStyle name="40% - Акцент3 2 4 2 25" xfId="42668"/>
    <cellStyle name="40% — акцент3 2 4 2 25" xfId="42669"/>
    <cellStyle name="40% - Акцент3 2 4 2 26" xfId="42670"/>
    <cellStyle name="40% — акцент3 2 4 2 26" xfId="42671"/>
    <cellStyle name="40% - Акцент3 2 4 2 27" xfId="42672"/>
    <cellStyle name="40% — акцент3 2 4 2 27" xfId="42673"/>
    <cellStyle name="40% - Акцент3 2 4 2 3" xfId="42674"/>
    <cellStyle name="40% — акцент3 2 4 2 3" xfId="42675"/>
    <cellStyle name="40% - Акцент3 2 4 2 3 2" xfId="42676"/>
    <cellStyle name="40% — акцент3 2 4 2 3 2" xfId="42677"/>
    <cellStyle name="40% - Акцент3 2 4 2 3 3" xfId="42678"/>
    <cellStyle name="40% — акцент3 2 4 2 3 3" xfId="42679"/>
    <cellStyle name="40% - Акцент3 2 4 2 3 4" xfId="42680"/>
    <cellStyle name="40% — акцент3 2 4 2 3 4" xfId="42681"/>
    <cellStyle name="40% - Акцент3 2 4 2 3 5" xfId="42682"/>
    <cellStyle name="40% — акцент3 2 4 2 3 5" xfId="42683"/>
    <cellStyle name="40% - Акцент3 2 4 2 3 6" xfId="42684"/>
    <cellStyle name="40% — акцент3 2 4 2 3 6" xfId="42685"/>
    <cellStyle name="40% - Акцент3 2 4 2 3 7" xfId="42686"/>
    <cellStyle name="40% — акцент3 2 4 2 3 7" xfId="42687"/>
    <cellStyle name="40% - Акцент3 2 4 2 3 8" xfId="42688"/>
    <cellStyle name="40% — акцент3 2 4 2 3 8" xfId="42689"/>
    <cellStyle name="40% - Акцент3 2 4 2 3 9" xfId="42690"/>
    <cellStyle name="40% — акцент3 2 4 2 3 9" xfId="42691"/>
    <cellStyle name="40% - Акцент3 2 4 2 4" xfId="42692"/>
    <cellStyle name="40% — акцент3 2 4 2 4" xfId="42693"/>
    <cellStyle name="40% - Акцент3 2 4 2 4 2" xfId="42694"/>
    <cellStyle name="40% — акцент3 2 4 2 4 2" xfId="42695"/>
    <cellStyle name="40% - Акцент3 2 4 2 4 3" xfId="42696"/>
    <cellStyle name="40% — акцент3 2 4 2 4 3" xfId="42697"/>
    <cellStyle name="40% - Акцент3 2 4 2 4 4" xfId="42698"/>
    <cellStyle name="40% — акцент3 2 4 2 4 4" xfId="42699"/>
    <cellStyle name="40% - Акцент3 2 4 2 4 5" xfId="42700"/>
    <cellStyle name="40% — акцент3 2 4 2 4 5" xfId="42701"/>
    <cellStyle name="40% - Акцент3 2 4 2 4 6" xfId="42702"/>
    <cellStyle name="40% — акцент3 2 4 2 4 6" xfId="42703"/>
    <cellStyle name="40% - Акцент3 2 4 2 4 7" xfId="42704"/>
    <cellStyle name="40% — акцент3 2 4 2 4 7" xfId="42705"/>
    <cellStyle name="40% - Акцент3 2 4 2 4 8" xfId="42706"/>
    <cellStyle name="40% — акцент3 2 4 2 4 8" xfId="42707"/>
    <cellStyle name="40% - Акцент3 2 4 2 4 9" xfId="42708"/>
    <cellStyle name="40% — акцент3 2 4 2 4 9" xfId="42709"/>
    <cellStyle name="40% - Акцент3 2 4 2 5" xfId="42710"/>
    <cellStyle name="40% — акцент3 2 4 2 5" xfId="42711"/>
    <cellStyle name="40% - Акцент3 2 4 2 5 2" xfId="42712"/>
    <cellStyle name="40% — акцент3 2 4 2 5 2" xfId="42713"/>
    <cellStyle name="40% - Акцент3 2 4 2 5 3" xfId="42714"/>
    <cellStyle name="40% — акцент3 2 4 2 5 3" xfId="42715"/>
    <cellStyle name="40% - Акцент3 2 4 2 5 4" xfId="42716"/>
    <cellStyle name="40% — акцент3 2 4 2 5 4" xfId="42717"/>
    <cellStyle name="40% - Акцент3 2 4 2 5 5" xfId="42718"/>
    <cellStyle name="40% — акцент3 2 4 2 5 5" xfId="42719"/>
    <cellStyle name="40% - Акцент3 2 4 2 5 6" xfId="42720"/>
    <cellStyle name="40% — акцент3 2 4 2 5 6" xfId="42721"/>
    <cellStyle name="40% - Акцент3 2 4 2 5 7" xfId="42722"/>
    <cellStyle name="40% — акцент3 2 4 2 5 7" xfId="42723"/>
    <cellStyle name="40% - Акцент3 2 4 2 5 8" xfId="42724"/>
    <cellStyle name="40% — акцент3 2 4 2 5 8" xfId="42725"/>
    <cellStyle name="40% - Акцент3 2 4 2 5 9" xfId="42726"/>
    <cellStyle name="40% — акцент3 2 4 2 5 9" xfId="42727"/>
    <cellStyle name="40% - Акцент3 2 4 2 6" xfId="42728"/>
    <cellStyle name="40% — акцент3 2 4 2 6" xfId="42729"/>
    <cellStyle name="40% - Акцент3 2 4 2 6 2" xfId="42730"/>
    <cellStyle name="40% — акцент3 2 4 2 6 2" xfId="42731"/>
    <cellStyle name="40% - Акцент3 2 4 2 6 3" xfId="42732"/>
    <cellStyle name="40% — акцент3 2 4 2 6 3" xfId="42733"/>
    <cellStyle name="40% - Акцент3 2 4 2 6 4" xfId="42734"/>
    <cellStyle name="40% — акцент3 2 4 2 6 4" xfId="42735"/>
    <cellStyle name="40% - Акцент3 2 4 2 6 5" xfId="42736"/>
    <cellStyle name="40% — акцент3 2 4 2 6 5" xfId="42737"/>
    <cellStyle name="40% - Акцент3 2 4 2 6 6" xfId="42738"/>
    <cellStyle name="40% — акцент3 2 4 2 6 6" xfId="42739"/>
    <cellStyle name="40% - Акцент3 2 4 2 6 7" xfId="42740"/>
    <cellStyle name="40% — акцент3 2 4 2 6 7" xfId="42741"/>
    <cellStyle name="40% - Акцент3 2 4 2 6 8" xfId="42742"/>
    <cellStyle name="40% — акцент3 2 4 2 6 8" xfId="42743"/>
    <cellStyle name="40% - Акцент3 2 4 2 6 9" xfId="42744"/>
    <cellStyle name="40% — акцент3 2 4 2 6 9" xfId="42745"/>
    <cellStyle name="40% - Акцент3 2 4 2 7" xfId="42746"/>
    <cellStyle name="40% — акцент3 2 4 2 7" xfId="42747"/>
    <cellStyle name="40% - Акцент3 2 4 2 7 2" xfId="42748"/>
    <cellStyle name="40% — акцент3 2 4 2 7 2" xfId="42749"/>
    <cellStyle name="40% - Акцент3 2 4 2 7 3" xfId="42750"/>
    <cellStyle name="40% — акцент3 2 4 2 7 3" xfId="42751"/>
    <cellStyle name="40% - Акцент3 2 4 2 7 4" xfId="42752"/>
    <cellStyle name="40% — акцент3 2 4 2 7 4" xfId="42753"/>
    <cellStyle name="40% - Акцент3 2 4 2 7 5" xfId="42754"/>
    <cellStyle name="40% — акцент3 2 4 2 7 5" xfId="42755"/>
    <cellStyle name="40% - Акцент3 2 4 2 7 6" xfId="42756"/>
    <cellStyle name="40% — акцент3 2 4 2 7 6" xfId="42757"/>
    <cellStyle name="40% - Акцент3 2 4 2 7 7" xfId="42758"/>
    <cellStyle name="40% — акцент3 2 4 2 7 7" xfId="42759"/>
    <cellStyle name="40% - Акцент3 2 4 2 7 8" xfId="42760"/>
    <cellStyle name="40% — акцент3 2 4 2 7 8" xfId="42761"/>
    <cellStyle name="40% - Акцент3 2 4 2 7 9" xfId="42762"/>
    <cellStyle name="40% — акцент3 2 4 2 7 9" xfId="42763"/>
    <cellStyle name="40% - Акцент3 2 4 2 8" xfId="42764"/>
    <cellStyle name="40% — акцент3 2 4 2 8" xfId="42765"/>
    <cellStyle name="40% - Акцент3 2 4 2 8 2" xfId="42766"/>
    <cellStyle name="40% — акцент3 2 4 2 8 2" xfId="42767"/>
    <cellStyle name="40% - Акцент3 2 4 2 8 3" xfId="42768"/>
    <cellStyle name="40% — акцент3 2 4 2 8 3" xfId="42769"/>
    <cellStyle name="40% - Акцент3 2 4 2 8 4" xfId="42770"/>
    <cellStyle name="40% — акцент3 2 4 2 8 4" xfId="42771"/>
    <cellStyle name="40% - Акцент3 2 4 2 8 5" xfId="42772"/>
    <cellStyle name="40% — акцент3 2 4 2 8 5" xfId="42773"/>
    <cellStyle name="40% - Акцент3 2 4 2 8 6" xfId="42774"/>
    <cellStyle name="40% — акцент3 2 4 2 8 6" xfId="42775"/>
    <cellStyle name="40% - Акцент3 2 4 2 8 7" xfId="42776"/>
    <cellStyle name="40% — акцент3 2 4 2 8 7" xfId="42777"/>
    <cellStyle name="40% - Акцент3 2 4 2 8 8" xfId="42778"/>
    <cellStyle name="40% — акцент3 2 4 2 8 8" xfId="42779"/>
    <cellStyle name="40% - Акцент3 2 4 2 8 9" xfId="42780"/>
    <cellStyle name="40% — акцент3 2 4 2 8 9" xfId="42781"/>
    <cellStyle name="40% - Акцент3 2 4 2 9" xfId="42782"/>
    <cellStyle name="40% — акцент3 2 4 2 9" xfId="42783"/>
    <cellStyle name="40% - Акцент3 2 4 2 9 2" xfId="42784"/>
    <cellStyle name="40% — акцент3 2 4 2 9 2" xfId="42785"/>
    <cellStyle name="40% - Акцент3 2 4 2 9 3" xfId="42786"/>
    <cellStyle name="40% — акцент3 2 4 2 9 3" xfId="42787"/>
    <cellStyle name="40% - Акцент3 2 4 2 9 4" xfId="42788"/>
    <cellStyle name="40% — акцент3 2 4 2 9 4" xfId="42789"/>
    <cellStyle name="40% - Акцент3 2 4 2 9 5" xfId="42790"/>
    <cellStyle name="40% — акцент3 2 4 2 9 5" xfId="42791"/>
    <cellStyle name="40% - Акцент3 2 4 2 9 6" xfId="42792"/>
    <cellStyle name="40% — акцент3 2 4 2 9 6" xfId="42793"/>
    <cellStyle name="40% - Акцент3 2 4 2 9 7" xfId="42794"/>
    <cellStyle name="40% — акцент3 2 4 2 9 7" xfId="42795"/>
    <cellStyle name="40% - Акцент3 2 4 2 9 8" xfId="42796"/>
    <cellStyle name="40% — акцент3 2 4 2 9 8" xfId="42797"/>
    <cellStyle name="40% - Акцент3 2 4 2 9 9" xfId="42798"/>
    <cellStyle name="40% — акцент3 2 4 2 9 9" xfId="42799"/>
    <cellStyle name="40% - Акцент3 2 4 20" xfId="42800"/>
    <cellStyle name="40% — акцент3 2 4 20" xfId="42801"/>
    <cellStyle name="40% - Акцент3 2 4 20 2" xfId="42802"/>
    <cellStyle name="40% — акцент3 2 4 20 2" xfId="42803"/>
    <cellStyle name="40% - Акцент3 2 4 20 3" xfId="42804"/>
    <cellStyle name="40% — акцент3 2 4 20 3" xfId="42805"/>
    <cellStyle name="40% - Акцент3 2 4 20 4" xfId="42806"/>
    <cellStyle name="40% — акцент3 2 4 20 4" xfId="42807"/>
    <cellStyle name="40% - Акцент3 2 4 20 5" xfId="42808"/>
    <cellStyle name="40% — акцент3 2 4 20 5" xfId="42809"/>
    <cellStyle name="40% - Акцент3 2 4 20 6" xfId="42810"/>
    <cellStyle name="40% — акцент3 2 4 20 6" xfId="42811"/>
    <cellStyle name="40% - Акцент3 2 4 20 7" xfId="42812"/>
    <cellStyle name="40% — акцент3 2 4 20 7" xfId="42813"/>
    <cellStyle name="40% - Акцент3 2 4 20 8" xfId="42814"/>
    <cellStyle name="40% — акцент3 2 4 20 8" xfId="42815"/>
    <cellStyle name="40% - Акцент3 2 4 20 9" xfId="42816"/>
    <cellStyle name="40% — акцент3 2 4 20 9" xfId="42817"/>
    <cellStyle name="40% - Акцент3 2 4 21" xfId="42818"/>
    <cellStyle name="40% — акцент3 2 4 21" xfId="42819"/>
    <cellStyle name="40% - Акцент3 2 4 22" xfId="42820"/>
    <cellStyle name="40% — акцент3 2 4 22" xfId="42821"/>
    <cellStyle name="40% - Акцент3 2 4 23" xfId="42822"/>
    <cellStyle name="40% — акцент3 2 4 23" xfId="42823"/>
    <cellStyle name="40% - Акцент3 2 4 24" xfId="42824"/>
    <cellStyle name="40% — акцент3 2 4 24" xfId="42825"/>
    <cellStyle name="40% - Акцент3 2 4 25" xfId="42826"/>
    <cellStyle name="40% — акцент3 2 4 25" xfId="42827"/>
    <cellStyle name="40% - Акцент3 2 4 26" xfId="42828"/>
    <cellStyle name="40% — акцент3 2 4 26" xfId="42829"/>
    <cellStyle name="40% - Акцент3 2 4 27" xfId="42830"/>
    <cellStyle name="40% — акцент3 2 4 27" xfId="42831"/>
    <cellStyle name="40% - Акцент3 2 4 28" xfId="42832"/>
    <cellStyle name="40% — акцент3 2 4 28" xfId="42833"/>
    <cellStyle name="40% - Акцент3 2 4 3" xfId="42834"/>
    <cellStyle name="40% — акцент3 2 4 3" xfId="42835"/>
    <cellStyle name="40% — акцент3 2 4 3 10" xfId="42836"/>
    <cellStyle name="40% - Акцент3 2 4 3 2" xfId="42837"/>
    <cellStyle name="40% — акцент3 2 4 3 2" xfId="42838"/>
    <cellStyle name="40% — акцент3 2 4 3 2 2" xfId="42839"/>
    <cellStyle name="40% - Акцент3 2 4 3 3" xfId="42840"/>
    <cellStyle name="40% — акцент3 2 4 3 3" xfId="42841"/>
    <cellStyle name="40% - Акцент3 2 4 3 4" xfId="42842"/>
    <cellStyle name="40% — акцент3 2 4 3 4" xfId="42843"/>
    <cellStyle name="40% - Акцент3 2 4 3 5" xfId="42844"/>
    <cellStyle name="40% — акцент3 2 4 3 5" xfId="42845"/>
    <cellStyle name="40% - Акцент3 2 4 3 6" xfId="42846"/>
    <cellStyle name="40% — акцент3 2 4 3 6" xfId="42847"/>
    <cellStyle name="40% - Акцент3 2 4 3 7" xfId="42848"/>
    <cellStyle name="40% — акцент3 2 4 3 7" xfId="42849"/>
    <cellStyle name="40% - Акцент3 2 4 3 8" xfId="42850"/>
    <cellStyle name="40% — акцент3 2 4 3 8" xfId="42851"/>
    <cellStyle name="40% - Акцент3 2 4 3 9" xfId="42852"/>
    <cellStyle name="40% — акцент3 2 4 3 9" xfId="42853"/>
    <cellStyle name="40% - Акцент3 2 4 4" xfId="42854"/>
    <cellStyle name="40% — акцент3 2 4 4" xfId="42855"/>
    <cellStyle name="40% - Акцент3 2 4 4 2" xfId="42856"/>
    <cellStyle name="40% — акцент3 2 4 4 2" xfId="42857"/>
    <cellStyle name="40% - Акцент3 2 4 4 3" xfId="42858"/>
    <cellStyle name="40% — акцент3 2 4 4 3" xfId="42859"/>
    <cellStyle name="40% - Акцент3 2 4 4 4" xfId="42860"/>
    <cellStyle name="40% — акцент3 2 4 4 4" xfId="42861"/>
    <cellStyle name="40% - Акцент3 2 4 4 5" xfId="42862"/>
    <cellStyle name="40% — акцент3 2 4 4 5" xfId="42863"/>
    <cellStyle name="40% - Акцент3 2 4 4 6" xfId="42864"/>
    <cellStyle name="40% — акцент3 2 4 4 6" xfId="42865"/>
    <cellStyle name="40% - Акцент3 2 4 4 7" xfId="42866"/>
    <cellStyle name="40% — акцент3 2 4 4 7" xfId="42867"/>
    <cellStyle name="40% - Акцент3 2 4 4 8" xfId="42868"/>
    <cellStyle name="40% — акцент3 2 4 4 8" xfId="42869"/>
    <cellStyle name="40% - Акцент3 2 4 4 9" xfId="42870"/>
    <cellStyle name="40% — акцент3 2 4 4 9" xfId="42871"/>
    <cellStyle name="40% - Акцент3 2 4 5" xfId="42872"/>
    <cellStyle name="40% — акцент3 2 4 5" xfId="42873"/>
    <cellStyle name="40% - Акцент3 2 4 5 2" xfId="42874"/>
    <cellStyle name="40% — акцент3 2 4 5 2" xfId="42875"/>
    <cellStyle name="40% - Акцент3 2 4 5 3" xfId="42876"/>
    <cellStyle name="40% — акцент3 2 4 5 3" xfId="42877"/>
    <cellStyle name="40% - Акцент3 2 4 5 4" xfId="42878"/>
    <cellStyle name="40% — акцент3 2 4 5 4" xfId="42879"/>
    <cellStyle name="40% - Акцент3 2 4 5 5" xfId="42880"/>
    <cellStyle name="40% — акцент3 2 4 5 5" xfId="42881"/>
    <cellStyle name="40% - Акцент3 2 4 5 6" xfId="42882"/>
    <cellStyle name="40% — акцент3 2 4 5 6" xfId="42883"/>
    <cellStyle name="40% - Акцент3 2 4 5 7" xfId="42884"/>
    <cellStyle name="40% — акцент3 2 4 5 7" xfId="42885"/>
    <cellStyle name="40% - Акцент3 2 4 5 8" xfId="42886"/>
    <cellStyle name="40% — акцент3 2 4 5 8" xfId="42887"/>
    <cellStyle name="40% - Акцент3 2 4 5 9" xfId="42888"/>
    <cellStyle name="40% — акцент3 2 4 5 9" xfId="42889"/>
    <cellStyle name="40% - Акцент3 2 4 6" xfId="42890"/>
    <cellStyle name="40% — акцент3 2 4 6" xfId="42891"/>
    <cellStyle name="40% - Акцент3 2 4 6 2" xfId="42892"/>
    <cellStyle name="40% — акцент3 2 4 6 2" xfId="42893"/>
    <cellStyle name="40% - Акцент3 2 4 6 3" xfId="42894"/>
    <cellStyle name="40% — акцент3 2 4 6 3" xfId="42895"/>
    <cellStyle name="40% - Акцент3 2 4 6 4" xfId="42896"/>
    <cellStyle name="40% — акцент3 2 4 6 4" xfId="42897"/>
    <cellStyle name="40% - Акцент3 2 4 6 5" xfId="42898"/>
    <cellStyle name="40% — акцент3 2 4 6 5" xfId="42899"/>
    <cellStyle name="40% - Акцент3 2 4 6 6" xfId="42900"/>
    <cellStyle name="40% — акцент3 2 4 6 6" xfId="42901"/>
    <cellStyle name="40% - Акцент3 2 4 6 7" xfId="42902"/>
    <cellStyle name="40% — акцент3 2 4 6 7" xfId="42903"/>
    <cellStyle name="40% - Акцент3 2 4 6 8" xfId="42904"/>
    <cellStyle name="40% — акцент3 2 4 6 8" xfId="42905"/>
    <cellStyle name="40% - Акцент3 2 4 6 9" xfId="42906"/>
    <cellStyle name="40% — акцент3 2 4 6 9" xfId="42907"/>
    <cellStyle name="40% - Акцент3 2 4 7" xfId="42908"/>
    <cellStyle name="40% — акцент3 2 4 7" xfId="42909"/>
    <cellStyle name="40% - Акцент3 2 4 7 2" xfId="42910"/>
    <cellStyle name="40% — акцент3 2 4 7 2" xfId="42911"/>
    <cellStyle name="40% - Акцент3 2 4 7 3" xfId="42912"/>
    <cellStyle name="40% — акцент3 2 4 7 3" xfId="42913"/>
    <cellStyle name="40% - Акцент3 2 4 7 4" xfId="42914"/>
    <cellStyle name="40% — акцент3 2 4 7 4" xfId="42915"/>
    <cellStyle name="40% - Акцент3 2 4 7 5" xfId="42916"/>
    <cellStyle name="40% — акцент3 2 4 7 5" xfId="42917"/>
    <cellStyle name="40% - Акцент3 2 4 7 6" xfId="42918"/>
    <cellStyle name="40% — акцент3 2 4 7 6" xfId="42919"/>
    <cellStyle name="40% - Акцент3 2 4 7 7" xfId="42920"/>
    <cellStyle name="40% — акцент3 2 4 7 7" xfId="42921"/>
    <cellStyle name="40% - Акцент3 2 4 7 8" xfId="42922"/>
    <cellStyle name="40% — акцент3 2 4 7 8" xfId="42923"/>
    <cellStyle name="40% - Акцент3 2 4 7 9" xfId="42924"/>
    <cellStyle name="40% — акцент3 2 4 7 9" xfId="42925"/>
    <cellStyle name="40% - Акцент3 2 4 8" xfId="42926"/>
    <cellStyle name="40% — акцент3 2 4 8" xfId="42927"/>
    <cellStyle name="40% - Акцент3 2 4 8 2" xfId="42928"/>
    <cellStyle name="40% — акцент3 2 4 8 2" xfId="42929"/>
    <cellStyle name="40% - Акцент3 2 4 8 3" xfId="42930"/>
    <cellStyle name="40% — акцент3 2 4 8 3" xfId="42931"/>
    <cellStyle name="40% - Акцент3 2 4 8 4" xfId="42932"/>
    <cellStyle name="40% — акцент3 2 4 8 4" xfId="42933"/>
    <cellStyle name="40% - Акцент3 2 4 8 5" xfId="42934"/>
    <cellStyle name="40% — акцент3 2 4 8 5" xfId="42935"/>
    <cellStyle name="40% - Акцент3 2 4 8 6" xfId="42936"/>
    <cellStyle name="40% — акцент3 2 4 8 6" xfId="42937"/>
    <cellStyle name="40% - Акцент3 2 4 8 7" xfId="42938"/>
    <cellStyle name="40% — акцент3 2 4 8 7" xfId="42939"/>
    <cellStyle name="40% - Акцент3 2 4 8 8" xfId="42940"/>
    <cellStyle name="40% — акцент3 2 4 8 8" xfId="42941"/>
    <cellStyle name="40% - Акцент3 2 4 8 9" xfId="42942"/>
    <cellStyle name="40% — акцент3 2 4 8 9" xfId="42943"/>
    <cellStyle name="40% - Акцент3 2 4 9" xfId="42944"/>
    <cellStyle name="40% — акцент3 2 4 9" xfId="42945"/>
    <cellStyle name="40% - Акцент3 2 4 9 2" xfId="42946"/>
    <cellStyle name="40% — акцент3 2 4 9 2" xfId="42947"/>
    <cellStyle name="40% - Акцент3 2 4 9 3" xfId="42948"/>
    <cellStyle name="40% — акцент3 2 4 9 3" xfId="42949"/>
    <cellStyle name="40% - Акцент3 2 4 9 4" xfId="42950"/>
    <cellStyle name="40% — акцент3 2 4 9 4" xfId="42951"/>
    <cellStyle name="40% - Акцент3 2 4 9 5" xfId="42952"/>
    <cellStyle name="40% — акцент3 2 4 9 5" xfId="42953"/>
    <cellStyle name="40% - Акцент3 2 4 9 6" xfId="42954"/>
    <cellStyle name="40% — акцент3 2 4 9 6" xfId="42955"/>
    <cellStyle name="40% - Акцент3 2 4 9 7" xfId="42956"/>
    <cellStyle name="40% — акцент3 2 4 9 7" xfId="42957"/>
    <cellStyle name="40% - Акцент3 2 4 9 8" xfId="42958"/>
    <cellStyle name="40% — акцент3 2 4 9 8" xfId="42959"/>
    <cellStyle name="40% - Акцент3 2 4 9 9" xfId="42960"/>
    <cellStyle name="40% — акцент3 2 4 9 9" xfId="42961"/>
    <cellStyle name="40% - Акцент3 2 5" xfId="42962"/>
    <cellStyle name="40% — акцент3 2 5" xfId="42963"/>
    <cellStyle name="40% - Акцент3 2 5 10" xfId="42964"/>
    <cellStyle name="40% — акцент3 2 5 10" xfId="42965"/>
    <cellStyle name="40% - Акцент3 2 5 10 2" xfId="42966"/>
    <cellStyle name="40% — акцент3 2 5 10 2" xfId="42967"/>
    <cellStyle name="40% - Акцент3 2 5 10 3" xfId="42968"/>
    <cellStyle name="40% — акцент3 2 5 10 3" xfId="42969"/>
    <cellStyle name="40% - Акцент3 2 5 10 4" xfId="42970"/>
    <cellStyle name="40% — акцент3 2 5 10 4" xfId="42971"/>
    <cellStyle name="40% - Акцент3 2 5 10 5" xfId="42972"/>
    <cellStyle name="40% — акцент3 2 5 10 5" xfId="42973"/>
    <cellStyle name="40% - Акцент3 2 5 10 6" xfId="42974"/>
    <cellStyle name="40% — акцент3 2 5 10 6" xfId="42975"/>
    <cellStyle name="40% - Акцент3 2 5 10 7" xfId="42976"/>
    <cellStyle name="40% — акцент3 2 5 10 7" xfId="42977"/>
    <cellStyle name="40% - Акцент3 2 5 10 8" xfId="42978"/>
    <cellStyle name="40% — акцент3 2 5 10 8" xfId="42979"/>
    <cellStyle name="40% - Акцент3 2 5 10 9" xfId="42980"/>
    <cellStyle name="40% — акцент3 2 5 10 9" xfId="42981"/>
    <cellStyle name="40% - Акцент3 2 5 11" xfId="42982"/>
    <cellStyle name="40% — акцент3 2 5 11" xfId="42983"/>
    <cellStyle name="40% - Акцент3 2 5 11 2" xfId="42984"/>
    <cellStyle name="40% — акцент3 2 5 11 2" xfId="42985"/>
    <cellStyle name="40% - Акцент3 2 5 11 3" xfId="42986"/>
    <cellStyle name="40% — акцент3 2 5 11 3" xfId="42987"/>
    <cellStyle name="40% - Акцент3 2 5 11 4" xfId="42988"/>
    <cellStyle name="40% — акцент3 2 5 11 4" xfId="42989"/>
    <cellStyle name="40% - Акцент3 2 5 11 5" xfId="42990"/>
    <cellStyle name="40% — акцент3 2 5 11 5" xfId="42991"/>
    <cellStyle name="40% - Акцент3 2 5 11 6" xfId="42992"/>
    <cellStyle name="40% — акцент3 2 5 11 6" xfId="42993"/>
    <cellStyle name="40% - Акцент3 2 5 11 7" xfId="42994"/>
    <cellStyle name="40% — акцент3 2 5 11 7" xfId="42995"/>
    <cellStyle name="40% - Акцент3 2 5 11 8" xfId="42996"/>
    <cellStyle name="40% — акцент3 2 5 11 8" xfId="42997"/>
    <cellStyle name="40% - Акцент3 2 5 11 9" xfId="42998"/>
    <cellStyle name="40% — акцент3 2 5 11 9" xfId="42999"/>
    <cellStyle name="40% - Акцент3 2 5 12" xfId="43000"/>
    <cellStyle name="40% — акцент3 2 5 12" xfId="43001"/>
    <cellStyle name="40% - Акцент3 2 5 12 2" xfId="43002"/>
    <cellStyle name="40% — акцент3 2 5 12 2" xfId="43003"/>
    <cellStyle name="40% - Акцент3 2 5 12 3" xfId="43004"/>
    <cellStyle name="40% — акцент3 2 5 12 3" xfId="43005"/>
    <cellStyle name="40% - Акцент3 2 5 12 4" xfId="43006"/>
    <cellStyle name="40% — акцент3 2 5 12 4" xfId="43007"/>
    <cellStyle name="40% - Акцент3 2 5 12 5" xfId="43008"/>
    <cellStyle name="40% — акцент3 2 5 12 5" xfId="43009"/>
    <cellStyle name="40% - Акцент3 2 5 12 6" xfId="43010"/>
    <cellStyle name="40% — акцент3 2 5 12 6" xfId="43011"/>
    <cellStyle name="40% - Акцент3 2 5 12 7" xfId="43012"/>
    <cellStyle name="40% — акцент3 2 5 12 7" xfId="43013"/>
    <cellStyle name="40% - Акцент3 2 5 12 8" xfId="43014"/>
    <cellStyle name="40% — акцент3 2 5 12 8" xfId="43015"/>
    <cellStyle name="40% - Акцент3 2 5 12 9" xfId="43016"/>
    <cellStyle name="40% — акцент3 2 5 12 9" xfId="43017"/>
    <cellStyle name="40% - Акцент3 2 5 13" xfId="43018"/>
    <cellStyle name="40% — акцент3 2 5 13" xfId="43019"/>
    <cellStyle name="40% - Акцент3 2 5 13 2" xfId="43020"/>
    <cellStyle name="40% — акцент3 2 5 13 2" xfId="43021"/>
    <cellStyle name="40% - Акцент3 2 5 13 3" xfId="43022"/>
    <cellStyle name="40% — акцент3 2 5 13 3" xfId="43023"/>
    <cellStyle name="40% - Акцент3 2 5 13 4" xfId="43024"/>
    <cellStyle name="40% — акцент3 2 5 13 4" xfId="43025"/>
    <cellStyle name="40% - Акцент3 2 5 13 5" xfId="43026"/>
    <cellStyle name="40% — акцент3 2 5 13 5" xfId="43027"/>
    <cellStyle name="40% - Акцент3 2 5 13 6" xfId="43028"/>
    <cellStyle name="40% — акцент3 2 5 13 6" xfId="43029"/>
    <cellStyle name="40% - Акцент3 2 5 13 7" xfId="43030"/>
    <cellStyle name="40% — акцент3 2 5 13 7" xfId="43031"/>
    <cellStyle name="40% - Акцент3 2 5 13 8" xfId="43032"/>
    <cellStyle name="40% — акцент3 2 5 13 8" xfId="43033"/>
    <cellStyle name="40% - Акцент3 2 5 13 9" xfId="43034"/>
    <cellStyle name="40% — акцент3 2 5 13 9" xfId="43035"/>
    <cellStyle name="40% - Акцент3 2 5 14" xfId="43036"/>
    <cellStyle name="40% — акцент3 2 5 14" xfId="43037"/>
    <cellStyle name="40% - Акцент3 2 5 14 2" xfId="43038"/>
    <cellStyle name="40% — акцент3 2 5 14 2" xfId="43039"/>
    <cellStyle name="40% - Акцент3 2 5 14 3" xfId="43040"/>
    <cellStyle name="40% — акцент3 2 5 14 3" xfId="43041"/>
    <cellStyle name="40% - Акцент3 2 5 14 4" xfId="43042"/>
    <cellStyle name="40% — акцент3 2 5 14 4" xfId="43043"/>
    <cellStyle name="40% - Акцент3 2 5 14 5" xfId="43044"/>
    <cellStyle name="40% — акцент3 2 5 14 5" xfId="43045"/>
    <cellStyle name="40% - Акцент3 2 5 14 6" xfId="43046"/>
    <cellStyle name="40% — акцент3 2 5 14 6" xfId="43047"/>
    <cellStyle name="40% - Акцент3 2 5 14 7" xfId="43048"/>
    <cellStyle name="40% — акцент3 2 5 14 7" xfId="43049"/>
    <cellStyle name="40% - Акцент3 2 5 14 8" xfId="43050"/>
    <cellStyle name="40% — акцент3 2 5 14 8" xfId="43051"/>
    <cellStyle name="40% - Акцент3 2 5 14 9" xfId="43052"/>
    <cellStyle name="40% — акцент3 2 5 14 9" xfId="43053"/>
    <cellStyle name="40% - Акцент3 2 5 15" xfId="43054"/>
    <cellStyle name="40% — акцент3 2 5 15" xfId="43055"/>
    <cellStyle name="40% - Акцент3 2 5 15 2" xfId="43056"/>
    <cellStyle name="40% — акцент3 2 5 15 2" xfId="43057"/>
    <cellStyle name="40% - Акцент3 2 5 15 3" xfId="43058"/>
    <cellStyle name="40% — акцент3 2 5 15 3" xfId="43059"/>
    <cellStyle name="40% - Акцент3 2 5 15 4" xfId="43060"/>
    <cellStyle name="40% — акцент3 2 5 15 4" xfId="43061"/>
    <cellStyle name="40% - Акцент3 2 5 15 5" xfId="43062"/>
    <cellStyle name="40% — акцент3 2 5 15 5" xfId="43063"/>
    <cellStyle name="40% - Акцент3 2 5 15 6" xfId="43064"/>
    <cellStyle name="40% — акцент3 2 5 15 6" xfId="43065"/>
    <cellStyle name="40% - Акцент3 2 5 15 7" xfId="43066"/>
    <cellStyle name="40% — акцент3 2 5 15 7" xfId="43067"/>
    <cellStyle name="40% - Акцент3 2 5 15 8" xfId="43068"/>
    <cellStyle name="40% — акцент3 2 5 15 8" xfId="43069"/>
    <cellStyle name="40% - Акцент3 2 5 15 9" xfId="43070"/>
    <cellStyle name="40% — акцент3 2 5 15 9" xfId="43071"/>
    <cellStyle name="40% - Акцент3 2 5 16" xfId="43072"/>
    <cellStyle name="40% — акцент3 2 5 16" xfId="43073"/>
    <cellStyle name="40% - Акцент3 2 5 16 2" xfId="43074"/>
    <cellStyle name="40% — акцент3 2 5 16 2" xfId="43075"/>
    <cellStyle name="40% - Акцент3 2 5 16 3" xfId="43076"/>
    <cellStyle name="40% — акцент3 2 5 16 3" xfId="43077"/>
    <cellStyle name="40% - Акцент3 2 5 16 4" xfId="43078"/>
    <cellStyle name="40% — акцент3 2 5 16 4" xfId="43079"/>
    <cellStyle name="40% - Акцент3 2 5 16 5" xfId="43080"/>
    <cellStyle name="40% — акцент3 2 5 16 5" xfId="43081"/>
    <cellStyle name="40% - Акцент3 2 5 16 6" xfId="43082"/>
    <cellStyle name="40% — акцент3 2 5 16 6" xfId="43083"/>
    <cellStyle name="40% - Акцент3 2 5 16 7" xfId="43084"/>
    <cellStyle name="40% — акцент3 2 5 16 7" xfId="43085"/>
    <cellStyle name="40% - Акцент3 2 5 16 8" xfId="43086"/>
    <cellStyle name="40% — акцент3 2 5 16 8" xfId="43087"/>
    <cellStyle name="40% - Акцент3 2 5 16 9" xfId="43088"/>
    <cellStyle name="40% — акцент3 2 5 16 9" xfId="43089"/>
    <cellStyle name="40% - Акцент3 2 5 17" xfId="43090"/>
    <cellStyle name="40% — акцент3 2 5 17" xfId="43091"/>
    <cellStyle name="40% - Акцент3 2 5 17 2" xfId="43092"/>
    <cellStyle name="40% — акцент3 2 5 17 2" xfId="43093"/>
    <cellStyle name="40% - Акцент3 2 5 17 3" xfId="43094"/>
    <cellStyle name="40% — акцент3 2 5 17 3" xfId="43095"/>
    <cellStyle name="40% - Акцент3 2 5 17 4" xfId="43096"/>
    <cellStyle name="40% — акцент3 2 5 17 4" xfId="43097"/>
    <cellStyle name="40% - Акцент3 2 5 17 5" xfId="43098"/>
    <cellStyle name="40% — акцент3 2 5 17 5" xfId="43099"/>
    <cellStyle name="40% - Акцент3 2 5 17 6" xfId="43100"/>
    <cellStyle name="40% — акцент3 2 5 17 6" xfId="43101"/>
    <cellStyle name="40% - Акцент3 2 5 17 7" xfId="43102"/>
    <cellStyle name="40% — акцент3 2 5 17 7" xfId="43103"/>
    <cellStyle name="40% - Акцент3 2 5 17 8" xfId="43104"/>
    <cellStyle name="40% — акцент3 2 5 17 8" xfId="43105"/>
    <cellStyle name="40% - Акцент3 2 5 17 9" xfId="43106"/>
    <cellStyle name="40% — акцент3 2 5 17 9" xfId="43107"/>
    <cellStyle name="40% - Акцент3 2 5 18" xfId="43108"/>
    <cellStyle name="40% — акцент3 2 5 18" xfId="43109"/>
    <cellStyle name="40% - Акцент3 2 5 18 2" xfId="43110"/>
    <cellStyle name="40% — акцент3 2 5 18 2" xfId="43111"/>
    <cellStyle name="40% - Акцент3 2 5 18 3" xfId="43112"/>
    <cellStyle name="40% — акцент3 2 5 18 3" xfId="43113"/>
    <cellStyle name="40% - Акцент3 2 5 18 4" xfId="43114"/>
    <cellStyle name="40% — акцент3 2 5 18 4" xfId="43115"/>
    <cellStyle name="40% - Акцент3 2 5 18 5" xfId="43116"/>
    <cellStyle name="40% — акцент3 2 5 18 5" xfId="43117"/>
    <cellStyle name="40% - Акцент3 2 5 18 6" xfId="43118"/>
    <cellStyle name="40% — акцент3 2 5 18 6" xfId="43119"/>
    <cellStyle name="40% - Акцент3 2 5 18 7" xfId="43120"/>
    <cellStyle name="40% — акцент3 2 5 18 7" xfId="43121"/>
    <cellStyle name="40% - Акцент3 2 5 18 8" xfId="43122"/>
    <cellStyle name="40% — акцент3 2 5 18 8" xfId="43123"/>
    <cellStyle name="40% - Акцент3 2 5 18 9" xfId="43124"/>
    <cellStyle name="40% — акцент3 2 5 18 9" xfId="43125"/>
    <cellStyle name="40% - Акцент3 2 5 19" xfId="43126"/>
    <cellStyle name="40% — акцент3 2 5 19" xfId="43127"/>
    <cellStyle name="40% - Акцент3 2 5 19 2" xfId="43128"/>
    <cellStyle name="40% — акцент3 2 5 19 2" xfId="43129"/>
    <cellStyle name="40% - Акцент3 2 5 19 3" xfId="43130"/>
    <cellStyle name="40% — акцент3 2 5 19 3" xfId="43131"/>
    <cellStyle name="40% - Акцент3 2 5 19 4" xfId="43132"/>
    <cellStyle name="40% — акцент3 2 5 19 4" xfId="43133"/>
    <cellStyle name="40% - Акцент3 2 5 19 5" xfId="43134"/>
    <cellStyle name="40% — акцент3 2 5 19 5" xfId="43135"/>
    <cellStyle name="40% - Акцент3 2 5 19 6" xfId="43136"/>
    <cellStyle name="40% — акцент3 2 5 19 6" xfId="43137"/>
    <cellStyle name="40% - Акцент3 2 5 19 7" xfId="43138"/>
    <cellStyle name="40% — акцент3 2 5 19 7" xfId="43139"/>
    <cellStyle name="40% - Акцент3 2 5 19 8" xfId="43140"/>
    <cellStyle name="40% — акцент3 2 5 19 8" xfId="43141"/>
    <cellStyle name="40% - Акцент3 2 5 19 9" xfId="43142"/>
    <cellStyle name="40% — акцент3 2 5 19 9" xfId="43143"/>
    <cellStyle name="40% - Акцент3 2 5 2" xfId="43144"/>
    <cellStyle name="40% — акцент3 2 5 2" xfId="43145"/>
    <cellStyle name="40% — акцент3 2 5 2 10" xfId="43146"/>
    <cellStyle name="40% - Акцент3 2 5 2 2" xfId="43147"/>
    <cellStyle name="40% — акцент3 2 5 2 2" xfId="43148"/>
    <cellStyle name="40% — акцент3 2 5 2 2 2" xfId="43149"/>
    <cellStyle name="40% - Акцент3 2 5 2 3" xfId="43150"/>
    <cellStyle name="40% — акцент3 2 5 2 3" xfId="43151"/>
    <cellStyle name="40% - Акцент3 2 5 2 4" xfId="43152"/>
    <cellStyle name="40% — акцент3 2 5 2 4" xfId="43153"/>
    <cellStyle name="40% - Акцент3 2 5 2 5" xfId="43154"/>
    <cellStyle name="40% — акцент3 2 5 2 5" xfId="43155"/>
    <cellStyle name="40% - Акцент3 2 5 2 6" xfId="43156"/>
    <cellStyle name="40% — акцент3 2 5 2 6" xfId="43157"/>
    <cellStyle name="40% - Акцент3 2 5 2 7" xfId="43158"/>
    <cellStyle name="40% — акцент3 2 5 2 7" xfId="43159"/>
    <cellStyle name="40% - Акцент3 2 5 2 8" xfId="43160"/>
    <cellStyle name="40% — акцент3 2 5 2 8" xfId="43161"/>
    <cellStyle name="40% - Акцент3 2 5 2 9" xfId="43162"/>
    <cellStyle name="40% — акцент3 2 5 2 9" xfId="43163"/>
    <cellStyle name="40% - Акцент3 2 5 20" xfId="43164"/>
    <cellStyle name="40% — акцент3 2 5 20" xfId="43165"/>
    <cellStyle name="40% - Акцент3 2 5 21" xfId="43166"/>
    <cellStyle name="40% — акцент3 2 5 21" xfId="43167"/>
    <cellStyle name="40% - Акцент3 2 5 22" xfId="43168"/>
    <cellStyle name="40% — акцент3 2 5 22" xfId="43169"/>
    <cellStyle name="40% - Акцент3 2 5 23" xfId="43170"/>
    <cellStyle name="40% — акцент3 2 5 23" xfId="43171"/>
    <cellStyle name="40% - Акцент3 2 5 24" xfId="43172"/>
    <cellStyle name="40% — акцент3 2 5 24" xfId="43173"/>
    <cellStyle name="40% - Акцент3 2 5 25" xfId="43174"/>
    <cellStyle name="40% — акцент3 2 5 25" xfId="43175"/>
    <cellStyle name="40% - Акцент3 2 5 26" xfId="43176"/>
    <cellStyle name="40% — акцент3 2 5 26" xfId="43177"/>
    <cellStyle name="40% - Акцент3 2 5 27" xfId="43178"/>
    <cellStyle name="40% — акцент3 2 5 27" xfId="43179"/>
    <cellStyle name="40% - Акцент3 2 5 3" xfId="43180"/>
    <cellStyle name="40% — акцент3 2 5 3" xfId="43181"/>
    <cellStyle name="40% - Акцент3 2 5 3 2" xfId="43182"/>
    <cellStyle name="40% — акцент3 2 5 3 2" xfId="43183"/>
    <cellStyle name="40% - Акцент3 2 5 3 3" xfId="43184"/>
    <cellStyle name="40% — акцент3 2 5 3 3" xfId="43185"/>
    <cellStyle name="40% - Акцент3 2 5 3 4" xfId="43186"/>
    <cellStyle name="40% — акцент3 2 5 3 4" xfId="43187"/>
    <cellStyle name="40% - Акцент3 2 5 3 5" xfId="43188"/>
    <cellStyle name="40% — акцент3 2 5 3 5" xfId="43189"/>
    <cellStyle name="40% - Акцент3 2 5 3 6" xfId="43190"/>
    <cellStyle name="40% — акцент3 2 5 3 6" xfId="43191"/>
    <cellStyle name="40% - Акцент3 2 5 3 7" xfId="43192"/>
    <cellStyle name="40% — акцент3 2 5 3 7" xfId="43193"/>
    <cellStyle name="40% - Акцент3 2 5 3 8" xfId="43194"/>
    <cellStyle name="40% — акцент3 2 5 3 8" xfId="43195"/>
    <cellStyle name="40% - Акцент3 2 5 3 9" xfId="43196"/>
    <cellStyle name="40% — акцент3 2 5 3 9" xfId="43197"/>
    <cellStyle name="40% - Акцент3 2 5 4" xfId="43198"/>
    <cellStyle name="40% — акцент3 2 5 4" xfId="43199"/>
    <cellStyle name="40% - Акцент3 2 5 4 2" xfId="43200"/>
    <cellStyle name="40% — акцент3 2 5 4 2" xfId="43201"/>
    <cellStyle name="40% - Акцент3 2 5 4 3" xfId="43202"/>
    <cellStyle name="40% — акцент3 2 5 4 3" xfId="43203"/>
    <cellStyle name="40% - Акцент3 2 5 4 4" xfId="43204"/>
    <cellStyle name="40% — акцент3 2 5 4 4" xfId="43205"/>
    <cellStyle name="40% - Акцент3 2 5 4 5" xfId="43206"/>
    <cellStyle name="40% — акцент3 2 5 4 5" xfId="43207"/>
    <cellStyle name="40% - Акцент3 2 5 4 6" xfId="43208"/>
    <cellStyle name="40% — акцент3 2 5 4 6" xfId="43209"/>
    <cellStyle name="40% - Акцент3 2 5 4 7" xfId="43210"/>
    <cellStyle name="40% — акцент3 2 5 4 7" xfId="43211"/>
    <cellStyle name="40% - Акцент3 2 5 4 8" xfId="43212"/>
    <cellStyle name="40% — акцент3 2 5 4 8" xfId="43213"/>
    <cellStyle name="40% - Акцент3 2 5 4 9" xfId="43214"/>
    <cellStyle name="40% — акцент3 2 5 4 9" xfId="43215"/>
    <cellStyle name="40% - Акцент3 2 5 5" xfId="43216"/>
    <cellStyle name="40% — акцент3 2 5 5" xfId="43217"/>
    <cellStyle name="40% - Акцент3 2 5 5 2" xfId="43218"/>
    <cellStyle name="40% — акцент3 2 5 5 2" xfId="43219"/>
    <cellStyle name="40% - Акцент3 2 5 5 3" xfId="43220"/>
    <cellStyle name="40% — акцент3 2 5 5 3" xfId="43221"/>
    <cellStyle name="40% - Акцент3 2 5 5 4" xfId="43222"/>
    <cellStyle name="40% — акцент3 2 5 5 4" xfId="43223"/>
    <cellStyle name="40% - Акцент3 2 5 5 5" xfId="43224"/>
    <cellStyle name="40% — акцент3 2 5 5 5" xfId="43225"/>
    <cellStyle name="40% - Акцент3 2 5 5 6" xfId="43226"/>
    <cellStyle name="40% — акцент3 2 5 5 6" xfId="43227"/>
    <cellStyle name="40% - Акцент3 2 5 5 7" xfId="43228"/>
    <cellStyle name="40% — акцент3 2 5 5 7" xfId="43229"/>
    <cellStyle name="40% - Акцент3 2 5 5 8" xfId="43230"/>
    <cellStyle name="40% — акцент3 2 5 5 8" xfId="43231"/>
    <cellStyle name="40% - Акцент3 2 5 5 9" xfId="43232"/>
    <cellStyle name="40% — акцент3 2 5 5 9" xfId="43233"/>
    <cellStyle name="40% - Акцент3 2 5 6" xfId="43234"/>
    <cellStyle name="40% — акцент3 2 5 6" xfId="43235"/>
    <cellStyle name="40% - Акцент3 2 5 6 2" xfId="43236"/>
    <cellStyle name="40% — акцент3 2 5 6 2" xfId="43237"/>
    <cellStyle name="40% - Акцент3 2 5 6 3" xfId="43238"/>
    <cellStyle name="40% — акцент3 2 5 6 3" xfId="43239"/>
    <cellStyle name="40% - Акцент3 2 5 6 4" xfId="43240"/>
    <cellStyle name="40% — акцент3 2 5 6 4" xfId="43241"/>
    <cellStyle name="40% - Акцент3 2 5 6 5" xfId="43242"/>
    <cellStyle name="40% — акцент3 2 5 6 5" xfId="43243"/>
    <cellStyle name="40% - Акцент3 2 5 6 6" xfId="43244"/>
    <cellStyle name="40% — акцент3 2 5 6 6" xfId="43245"/>
    <cellStyle name="40% - Акцент3 2 5 6 7" xfId="43246"/>
    <cellStyle name="40% — акцент3 2 5 6 7" xfId="43247"/>
    <cellStyle name="40% - Акцент3 2 5 6 8" xfId="43248"/>
    <cellStyle name="40% — акцент3 2 5 6 8" xfId="43249"/>
    <cellStyle name="40% - Акцент3 2 5 6 9" xfId="43250"/>
    <cellStyle name="40% — акцент3 2 5 6 9" xfId="43251"/>
    <cellStyle name="40% - Акцент3 2 5 7" xfId="43252"/>
    <cellStyle name="40% — акцент3 2 5 7" xfId="43253"/>
    <cellStyle name="40% - Акцент3 2 5 7 2" xfId="43254"/>
    <cellStyle name="40% — акцент3 2 5 7 2" xfId="43255"/>
    <cellStyle name="40% - Акцент3 2 5 7 3" xfId="43256"/>
    <cellStyle name="40% — акцент3 2 5 7 3" xfId="43257"/>
    <cellStyle name="40% - Акцент3 2 5 7 4" xfId="43258"/>
    <cellStyle name="40% — акцент3 2 5 7 4" xfId="43259"/>
    <cellStyle name="40% - Акцент3 2 5 7 5" xfId="43260"/>
    <cellStyle name="40% — акцент3 2 5 7 5" xfId="43261"/>
    <cellStyle name="40% - Акцент3 2 5 7 6" xfId="43262"/>
    <cellStyle name="40% — акцент3 2 5 7 6" xfId="43263"/>
    <cellStyle name="40% - Акцент3 2 5 7 7" xfId="43264"/>
    <cellStyle name="40% — акцент3 2 5 7 7" xfId="43265"/>
    <cellStyle name="40% - Акцент3 2 5 7 8" xfId="43266"/>
    <cellStyle name="40% — акцент3 2 5 7 8" xfId="43267"/>
    <cellStyle name="40% - Акцент3 2 5 7 9" xfId="43268"/>
    <cellStyle name="40% — акцент3 2 5 7 9" xfId="43269"/>
    <cellStyle name="40% - Акцент3 2 5 8" xfId="43270"/>
    <cellStyle name="40% — акцент3 2 5 8" xfId="43271"/>
    <cellStyle name="40% - Акцент3 2 5 8 2" xfId="43272"/>
    <cellStyle name="40% — акцент3 2 5 8 2" xfId="43273"/>
    <cellStyle name="40% - Акцент3 2 5 8 3" xfId="43274"/>
    <cellStyle name="40% — акцент3 2 5 8 3" xfId="43275"/>
    <cellStyle name="40% - Акцент3 2 5 8 4" xfId="43276"/>
    <cellStyle name="40% — акцент3 2 5 8 4" xfId="43277"/>
    <cellStyle name="40% - Акцент3 2 5 8 5" xfId="43278"/>
    <cellStyle name="40% — акцент3 2 5 8 5" xfId="43279"/>
    <cellStyle name="40% - Акцент3 2 5 8 6" xfId="43280"/>
    <cellStyle name="40% — акцент3 2 5 8 6" xfId="43281"/>
    <cellStyle name="40% - Акцент3 2 5 8 7" xfId="43282"/>
    <cellStyle name="40% — акцент3 2 5 8 7" xfId="43283"/>
    <cellStyle name="40% - Акцент3 2 5 8 8" xfId="43284"/>
    <cellStyle name="40% — акцент3 2 5 8 8" xfId="43285"/>
    <cellStyle name="40% - Акцент3 2 5 8 9" xfId="43286"/>
    <cellStyle name="40% — акцент3 2 5 8 9" xfId="43287"/>
    <cellStyle name="40% - Акцент3 2 5 9" xfId="43288"/>
    <cellStyle name="40% — акцент3 2 5 9" xfId="43289"/>
    <cellStyle name="40% - Акцент3 2 5 9 2" xfId="43290"/>
    <cellStyle name="40% — акцент3 2 5 9 2" xfId="43291"/>
    <cellStyle name="40% - Акцент3 2 5 9 3" xfId="43292"/>
    <cellStyle name="40% — акцент3 2 5 9 3" xfId="43293"/>
    <cellStyle name="40% - Акцент3 2 5 9 4" xfId="43294"/>
    <cellStyle name="40% — акцент3 2 5 9 4" xfId="43295"/>
    <cellStyle name="40% - Акцент3 2 5 9 5" xfId="43296"/>
    <cellStyle name="40% — акцент3 2 5 9 5" xfId="43297"/>
    <cellStyle name="40% - Акцент3 2 5 9 6" xfId="43298"/>
    <cellStyle name="40% — акцент3 2 5 9 6" xfId="43299"/>
    <cellStyle name="40% - Акцент3 2 5 9 7" xfId="43300"/>
    <cellStyle name="40% — акцент3 2 5 9 7" xfId="43301"/>
    <cellStyle name="40% - Акцент3 2 5 9 8" xfId="43302"/>
    <cellStyle name="40% — акцент3 2 5 9 8" xfId="43303"/>
    <cellStyle name="40% - Акцент3 2 5 9 9" xfId="43304"/>
    <cellStyle name="40% — акцент3 2 5 9 9" xfId="43305"/>
    <cellStyle name="40% - Акцент3 2 6" xfId="43306"/>
    <cellStyle name="40% — акцент3 2 6" xfId="43307"/>
    <cellStyle name="40% — акцент3 2 6 10" xfId="43308"/>
    <cellStyle name="40% - Акцент3 2 6 2" xfId="43309"/>
    <cellStyle name="40% — акцент3 2 6 2" xfId="43310"/>
    <cellStyle name="40% — акцент3 2 6 2 2" xfId="43311"/>
    <cellStyle name="40% - Акцент3 2 6 3" xfId="43312"/>
    <cellStyle name="40% — акцент3 2 6 3" xfId="43313"/>
    <cellStyle name="40% - Акцент3 2 6 4" xfId="43314"/>
    <cellStyle name="40% — акцент3 2 6 4" xfId="43315"/>
    <cellStyle name="40% - Акцент3 2 6 5" xfId="43316"/>
    <cellStyle name="40% — акцент3 2 6 5" xfId="43317"/>
    <cellStyle name="40% - Акцент3 2 6 6" xfId="43318"/>
    <cellStyle name="40% — акцент3 2 6 6" xfId="43319"/>
    <cellStyle name="40% - Акцент3 2 6 7" xfId="43320"/>
    <cellStyle name="40% — акцент3 2 6 7" xfId="43321"/>
    <cellStyle name="40% - Акцент3 2 6 8" xfId="43322"/>
    <cellStyle name="40% — акцент3 2 6 8" xfId="43323"/>
    <cellStyle name="40% - Акцент3 2 6 9" xfId="43324"/>
    <cellStyle name="40% — акцент3 2 6 9" xfId="43325"/>
    <cellStyle name="40% - Акцент3 2 7" xfId="43326"/>
    <cellStyle name="40% — акцент3 2 7" xfId="43327"/>
    <cellStyle name="40% - Акцент3 2 7 2" xfId="43328"/>
    <cellStyle name="40% — акцент3 2 7 2" xfId="43329"/>
    <cellStyle name="40% - Акцент3 2 7 3" xfId="43330"/>
    <cellStyle name="40% — акцент3 2 7 3" xfId="43331"/>
    <cellStyle name="40% - Акцент3 2 7 4" xfId="43332"/>
    <cellStyle name="40% — акцент3 2 7 4" xfId="43333"/>
    <cellStyle name="40% - Акцент3 2 7 5" xfId="43334"/>
    <cellStyle name="40% — акцент3 2 7 5" xfId="43335"/>
    <cellStyle name="40% - Акцент3 2 7 6" xfId="43336"/>
    <cellStyle name="40% — акцент3 2 7 6" xfId="43337"/>
    <cellStyle name="40% - Акцент3 2 7 7" xfId="43338"/>
    <cellStyle name="40% — акцент3 2 7 7" xfId="43339"/>
    <cellStyle name="40% - Акцент3 2 7 8" xfId="43340"/>
    <cellStyle name="40% — акцент3 2 7 8" xfId="43341"/>
    <cellStyle name="40% - Акцент3 2 7 9" xfId="43342"/>
    <cellStyle name="40% — акцент3 2 7 9" xfId="43343"/>
    <cellStyle name="40% - Акцент3 2 8" xfId="43344"/>
    <cellStyle name="40% — акцент3 2 8" xfId="43345"/>
    <cellStyle name="40% - Акцент3 2 8 2" xfId="43346"/>
    <cellStyle name="40% — акцент3 2 8 2" xfId="43347"/>
    <cellStyle name="40% - Акцент3 2 8 3" xfId="43348"/>
    <cellStyle name="40% — акцент3 2 8 3" xfId="43349"/>
    <cellStyle name="40% - Акцент3 2 8 4" xfId="43350"/>
    <cellStyle name="40% — акцент3 2 8 4" xfId="43351"/>
    <cellStyle name="40% - Акцент3 2 8 5" xfId="43352"/>
    <cellStyle name="40% — акцент3 2 8 5" xfId="43353"/>
    <cellStyle name="40% - Акцент3 2 8 6" xfId="43354"/>
    <cellStyle name="40% — акцент3 2 8 6" xfId="43355"/>
    <cellStyle name="40% - Акцент3 2 8 7" xfId="43356"/>
    <cellStyle name="40% — акцент3 2 8 7" xfId="43357"/>
    <cellStyle name="40% - Акцент3 2 8 8" xfId="43358"/>
    <cellStyle name="40% — акцент3 2 8 8" xfId="43359"/>
    <cellStyle name="40% - Акцент3 2 8 9" xfId="43360"/>
    <cellStyle name="40% — акцент3 2 8 9" xfId="43361"/>
    <cellStyle name="40% - Акцент3 2 9" xfId="43362"/>
    <cellStyle name="40% — акцент3 2 9" xfId="43363"/>
    <cellStyle name="40% - Акцент3 2 9 2" xfId="43364"/>
    <cellStyle name="40% — акцент3 2 9 2" xfId="43365"/>
    <cellStyle name="40% - Акцент3 2 9 3" xfId="43366"/>
    <cellStyle name="40% — акцент3 2 9 3" xfId="43367"/>
    <cellStyle name="40% - Акцент3 2 9 4" xfId="43368"/>
    <cellStyle name="40% — акцент3 2 9 4" xfId="43369"/>
    <cellStyle name="40% - Акцент3 2 9 5" xfId="43370"/>
    <cellStyle name="40% — акцент3 2 9 5" xfId="43371"/>
    <cellStyle name="40% - Акцент3 2 9 6" xfId="43372"/>
    <cellStyle name="40% — акцент3 2 9 6" xfId="43373"/>
    <cellStyle name="40% - Акцент3 2 9 7" xfId="43374"/>
    <cellStyle name="40% — акцент3 2 9 7" xfId="43375"/>
    <cellStyle name="40% - Акцент3 2 9 8" xfId="43376"/>
    <cellStyle name="40% — акцент3 2 9 8" xfId="43377"/>
    <cellStyle name="40% - Акцент3 2 9 9" xfId="43378"/>
    <cellStyle name="40% — акцент3 2 9 9" xfId="43379"/>
    <cellStyle name="40% - Акцент3 3" xfId="43380"/>
    <cellStyle name="40% — акцент3 3" xfId="43381"/>
    <cellStyle name="40% - Акцент3 3 10" xfId="43382"/>
    <cellStyle name="40% — акцент3 3 10" xfId="43383"/>
    <cellStyle name="40% - Акцент3 3 10 2" xfId="43384"/>
    <cellStyle name="40% — акцент3 3 10 2" xfId="43385"/>
    <cellStyle name="40% - Акцент3 3 10 3" xfId="43386"/>
    <cellStyle name="40% — акцент3 3 10 3" xfId="43387"/>
    <cellStyle name="40% - Акцент3 3 10 4" xfId="43388"/>
    <cellStyle name="40% — акцент3 3 10 4" xfId="43389"/>
    <cellStyle name="40% - Акцент3 3 10 5" xfId="43390"/>
    <cellStyle name="40% — акцент3 3 10 5" xfId="43391"/>
    <cellStyle name="40% - Акцент3 3 10 6" xfId="43392"/>
    <cellStyle name="40% — акцент3 3 10 6" xfId="43393"/>
    <cellStyle name="40% - Акцент3 3 10 7" xfId="43394"/>
    <cellStyle name="40% — акцент3 3 10 7" xfId="43395"/>
    <cellStyle name="40% - Акцент3 3 10 8" xfId="43396"/>
    <cellStyle name="40% — акцент3 3 10 8" xfId="43397"/>
    <cellStyle name="40% - Акцент3 3 10 9" xfId="43398"/>
    <cellStyle name="40% — акцент3 3 10 9" xfId="43399"/>
    <cellStyle name="40% - Акцент3 3 11" xfId="43400"/>
    <cellStyle name="40% — акцент3 3 11" xfId="43401"/>
    <cellStyle name="40% - Акцент3 3 11 2" xfId="43402"/>
    <cellStyle name="40% — акцент3 3 11 2" xfId="43403"/>
    <cellStyle name="40% - Акцент3 3 11 3" xfId="43404"/>
    <cellStyle name="40% — акцент3 3 11 3" xfId="43405"/>
    <cellStyle name="40% - Акцент3 3 11 4" xfId="43406"/>
    <cellStyle name="40% — акцент3 3 11 4" xfId="43407"/>
    <cellStyle name="40% - Акцент3 3 11 5" xfId="43408"/>
    <cellStyle name="40% — акцент3 3 11 5" xfId="43409"/>
    <cellStyle name="40% - Акцент3 3 11 6" xfId="43410"/>
    <cellStyle name="40% — акцент3 3 11 6" xfId="43411"/>
    <cellStyle name="40% - Акцент3 3 11 7" xfId="43412"/>
    <cellStyle name="40% — акцент3 3 11 7" xfId="43413"/>
    <cellStyle name="40% - Акцент3 3 11 8" xfId="43414"/>
    <cellStyle name="40% — акцент3 3 11 8" xfId="43415"/>
    <cellStyle name="40% - Акцент3 3 11 9" xfId="43416"/>
    <cellStyle name="40% — акцент3 3 11 9" xfId="43417"/>
    <cellStyle name="40% - Акцент3 3 12" xfId="43418"/>
    <cellStyle name="40% — акцент3 3 12" xfId="43419"/>
    <cellStyle name="40% - Акцент3 3 12 2" xfId="43420"/>
    <cellStyle name="40% — акцент3 3 12 2" xfId="43421"/>
    <cellStyle name="40% - Акцент3 3 12 3" xfId="43422"/>
    <cellStyle name="40% — акцент3 3 12 3" xfId="43423"/>
    <cellStyle name="40% - Акцент3 3 12 4" xfId="43424"/>
    <cellStyle name="40% — акцент3 3 12 4" xfId="43425"/>
    <cellStyle name="40% - Акцент3 3 12 5" xfId="43426"/>
    <cellStyle name="40% — акцент3 3 12 5" xfId="43427"/>
    <cellStyle name="40% - Акцент3 3 12 6" xfId="43428"/>
    <cellStyle name="40% — акцент3 3 12 6" xfId="43429"/>
    <cellStyle name="40% - Акцент3 3 12 7" xfId="43430"/>
    <cellStyle name="40% — акцент3 3 12 7" xfId="43431"/>
    <cellStyle name="40% - Акцент3 3 12 8" xfId="43432"/>
    <cellStyle name="40% — акцент3 3 12 8" xfId="43433"/>
    <cellStyle name="40% - Акцент3 3 12 9" xfId="43434"/>
    <cellStyle name="40% — акцент3 3 12 9" xfId="43435"/>
    <cellStyle name="40% - Акцент3 3 13" xfId="43436"/>
    <cellStyle name="40% — акцент3 3 13" xfId="43437"/>
    <cellStyle name="40% - Акцент3 3 13 2" xfId="43438"/>
    <cellStyle name="40% — акцент3 3 13 2" xfId="43439"/>
    <cellStyle name="40% - Акцент3 3 13 3" xfId="43440"/>
    <cellStyle name="40% — акцент3 3 13 3" xfId="43441"/>
    <cellStyle name="40% - Акцент3 3 13 4" xfId="43442"/>
    <cellStyle name="40% — акцент3 3 13 4" xfId="43443"/>
    <cellStyle name="40% - Акцент3 3 13 5" xfId="43444"/>
    <cellStyle name="40% — акцент3 3 13 5" xfId="43445"/>
    <cellStyle name="40% - Акцент3 3 13 6" xfId="43446"/>
    <cellStyle name="40% — акцент3 3 13 6" xfId="43447"/>
    <cellStyle name="40% - Акцент3 3 13 7" xfId="43448"/>
    <cellStyle name="40% — акцент3 3 13 7" xfId="43449"/>
    <cellStyle name="40% - Акцент3 3 13 8" xfId="43450"/>
    <cellStyle name="40% — акцент3 3 13 8" xfId="43451"/>
    <cellStyle name="40% - Акцент3 3 13 9" xfId="43452"/>
    <cellStyle name="40% — акцент3 3 13 9" xfId="43453"/>
    <cellStyle name="40% - Акцент3 3 14" xfId="43454"/>
    <cellStyle name="40% — акцент3 3 14" xfId="43455"/>
    <cellStyle name="40% - Акцент3 3 14 2" xfId="43456"/>
    <cellStyle name="40% — акцент3 3 14 2" xfId="43457"/>
    <cellStyle name="40% - Акцент3 3 14 3" xfId="43458"/>
    <cellStyle name="40% — акцент3 3 14 3" xfId="43459"/>
    <cellStyle name="40% - Акцент3 3 14 4" xfId="43460"/>
    <cellStyle name="40% — акцент3 3 14 4" xfId="43461"/>
    <cellStyle name="40% - Акцент3 3 14 5" xfId="43462"/>
    <cellStyle name="40% — акцент3 3 14 5" xfId="43463"/>
    <cellStyle name="40% - Акцент3 3 14 6" xfId="43464"/>
    <cellStyle name="40% — акцент3 3 14 6" xfId="43465"/>
    <cellStyle name="40% - Акцент3 3 14 7" xfId="43466"/>
    <cellStyle name="40% — акцент3 3 14 7" xfId="43467"/>
    <cellStyle name="40% - Акцент3 3 14 8" xfId="43468"/>
    <cellStyle name="40% — акцент3 3 14 8" xfId="43469"/>
    <cellStyle name="40% - Акцент3 3 14 9" xfId="43470"/>
    <cellStyle name="40% — акцент3 3 14 9" xfId="43471"/>
    <cellStyle name="40% - Акцент3 3 15" xfId="43472"/>
    <cellStyle name="40% — акцент3 3 15" xfId="43473"/>
    <cellStyle name="40% - Акцент3 3 15 2" xfId="43474"/>
    <cellStyle name="40% — акцент3 3 15 2" xfId="43475"/>
    <cellStyle name="40% - Акцент3 3 15 3" xfId="43476"/>
    <cellStyle name="40% — акцент3 3 15 3" xfId="43477"/>
    <cellStyle name="40% - Акцент3 3 15 4" xfId="43478"/>
    <cellStyle name="40% — акцент3 3 15 4" xfId="43479"/>
    <cellStyle name="40% - Акцент3 3 15 5" xfId="43480"/>
    <cellStyle name="40% — акцент3 3 15 5" xfId="43481"/>
    <cellStyle name="40% - Акцент3 3 15 6" xfId="43482"/>
    <cellStyle name="40% — акцент3 3 15 6" xfId="43483"/>
    <cellStyle name="40% - Акцент3 3 15 7" xfId="43484"/>
    <cellStyle name="40% — акцент3 3 15 7" xfId="43485"/>
    <cellStyle name="40% - Акцент3 3 15 8" xfId="43486"/>
    <cellStyle name="40% — акцент3 3 15 8" xfId="43487"/>
    <cellStyle name="40% - Акцент3 3 15 9" xfId="43488"/>
    <cellStyle name="40% — акцент3 3 15 9" xfId="43489"/>
    <cellStyle name="40% - Акцент3 3 16" xfId="43490"/>
    <cellStyle name="40% — акцент3 3 16" xfId="43491"/>
    <cellStyle name="40% - Акцент3 3 16 2" xfId="43492"/>
    <cellStyle name="40% — акцент3 3 16 2" xfId="43493"/>
    <cellStyle name="40% - Акцент3 3 16 3" xfId="43494"/>
    <cellStyle name="40% — акцент3 3 16 3" xfId="43495"/>
    <cellStyle name="40% - Акцент3 3 16 4" xfId="43496"/>
    <cellStyle name="40% — акцент3 3 16 4" xfId="43497"/>
    <cellStyle name="40% - Акцент3 3 16 5" xfId="43498"/>
    <cellStyle name="40% — акцент3 3 16 5" xfId="43499"/>
    <cellStyle name="40% - Акцент3 3 16 6" xfId="43500"/>
    <cellStyle name="40% — акцент3 3 16 6" xfId="43501"/>
    <cellStyle name="40% - Акцент3 3 16 7" xfId="43502"/>
    <cellStyle name="40% — акцент3 3 16 7" xfId="43503"/>
    <cellStyle name="40% - Акцент3 3 16 8" xfId="43504"/>
    <cellStyle name="40% — акцент3 3 16 8" xfId="43505"/>
    <cellStyle name="40% - Акцент3 3 16 9" xfId="43506"/>
    <cellStyle name="40% — акцент3 3 16 9" xfId="43507"/>
    <cellStyle name="40% - Акцент3 3 17" xfId="43508"/>
    <cellStyle name="40% — акцент3 3 17" xfId="43509"/>
    <cellStyle name="40% - Акцент3 3 17 2" xfId="43510"/>
    <cellStyle name="40% — акцент3 3 17 2" xfId="43511"/>
    <cellStyle name="40% - Акцент3 3 17 3" xfId="43512"/>
    <cellStyle name="40% — акцент3 3 17 3" xfId="43513"/>
    <cellStyle name="40% - Акцент3 3 17 4" xfId="43514"/>
    <cellStyle name="40% — акцент3 3 17 4" xfId="43515"/>
    <cellStyle name="40% - Акцент3 3 17 5" xfId="43516"/>
    <cellStyle name="40% — акцент3 3 17 5" xfId="43517"/>
    <cellStyle name="40% - Акцент3 3 17 6" xfId="43518"/>
    <cellStyle name="40% — акцент3 3 17 6" xfId="43519"/>
    <cellStyle name="40% - Акцент3 3 17 7" xfId="43520"/>
    <cellStyle name="40% — акцент3 3 17 7" xfId="43521"/>
    <cellStyle name="40% - Акцент3 3 17 8" xfId="43522"/>
    <cellStyle name="40% — акцент3 3 17 8" xfId="43523"/>
    <cellStyle name="40% - Акцент3 3 17 9" xfId="43524"/>
    <cellStyle name="40% — акцент3 3 17 9" xfId="43525"/>
    <cellStyle name="40% - Акцент3 3 18" xfId="43526"/>
    <cellStyle name="40% — акцент3 3 18" xfId="43527"/>
    <cellStyle name="40% - Акцент3 3 18 2" xfId="43528"/>
    <cellStyle name="40% — акцент3 3 18 2" xfId="43529"/>
    <cellStyle name="40% - Акцент3 3 18 3" xfId="43530"/>
    <cellStyle name="40% — акцент3 3 18 3" xfId="43531"/>
    <cellStyle name="40% - Акцент3 3 18 4" xfId="43532"/>
    <cellStyle name="40% — акцент3 3 18 4" xfId="43533"/>
    <cellStyle name="40% - Акцент3 3 18 5" xfId="43534"/>
    <cellStyle name="40% — акцент3 3 18 5" xfId="43535"/>
    <cellStyle name="40% - Акцент3 3 18 6" xfId="43536"/>
    <cellStyle name="40% — акцент3 3 18 6" xfId="43537"/>
    <cellStyle name="40% - Акцент3 3 18 7" xfId="43538"/>
    <cellStyle name="40% — акцент3 3 18 7" xfId="43539"/>
    <cellStyle name="40% - Акцент3 3 18 8" xfId="43540"/>
    <cellStyle name="40% — акцент3 3 18 8" xfId="43541"/>
    <cellStyle name="40% - Акцент3 3 18 9" xfId="43542"/>
    <cellStyle name="40% — акцент3 3 18 9" xfId="43543"/>
    <cellStyle name="40% - Акцент3 3 19" xfId="43544"/>
    <cellStyle name="40% — акцент3 3 19" xfId="43545"/>
    <cellStyle name="40% - Акцент3 3 19 2" xfId="43546"/>
    <cellStyle name="40% — акцент3 3 19 2" xfId="43547"/>
    <cellStyle name="40% - Акцент3 3 19 3" xfId="43548"/>
    <cellStyle name="40% — акцент3 3 19 3" xfId="43549"/>
    <cellStyle name="40% - Акцент3 3 19 4" xfId="43550"/>
    <cellStyle name="40% — акцент3 3 19 4" xfId="43551"/>
    <cellStyle name="40% - Акцент3 3 19 5" xfId="43552"/>
    <cellStyle name="40% — акцент3 3 19 5" xfId="43553"/>
    <cellStyle name="40% - Акцент3 3 19 6" xfId="43554"/>
    <cellStyle name="40% — акцент3 3 19 6" xfId="43555"/>
    <cellStyle name="40% - Акцент3 3 19 7" xfId="43556"/>
    <cellStyle name="40% — акцент3 3 19 7" xfId="43557"/>
    <cellStyle name="40% - Акцент3 3 19 8" xfId="43558"/>
    <cellStyle name="40% — акцент3 3 19 8" xfId="43559"/>
    <cellStyle name="40% - Акцент3 3 19 9" xfId="43560"/>
    <cellStyle name="40% — акцент3 3 19 9" xfId="43561"/>
    <cellStyle name="40% - Акцент3 3 2" xfId="43562"/>
    <cellStyle name="40% — акцент3 3 2" xfId="43563"/>
    <cellStyle name="40% - Акцент3 3 2 10" xfId="43564"/>
    <cellStyle name="40% — акцент3 3 2 10" xfId="43565"/>
    <cellStyle name="40% - Акцент3 3 2 10 2" xfId="43566"/>
    <cellStyle name="40% — акцент3 3 2 10 2" xfId="43567"/>
    <cellStyle name="40% - Акцент3 3 2 10 3" xfId="43568"/>
    <cellStyle name="40% — акцент3 3 2 10 3" xfId="43569"/>
    <cellStyle name="40% - Акцент3 3 2 10 4" xfId="43570"/>
    <cellStyle name="40% — акцент3 3 2 10 4" xfId="43571"/>
    <cellStyle name="40% - Акцент3 3 2 10 5" xfId="43572"/>
    <cellStyle name="40% — акцент3 3 2 10 5" xfId="43573"/>
    <cellStyle name="40% - Акцент3 3 2 10 6" xfId="43574"/>
    <cellStyle name="40% — акцент3 3 2 10 6" xfId="43575"/>
    <cellStyle name="40% - Акцент3 3 2 10 7" xfId="43576"/>
    <cellStyle name="40% — акцент3 3 2 10 7" xfId="43577"/>
    <cellStyle name="40% - Акцент3 3 2 10 8" xfId="43578"/>
    <cellStyle name="40% — акцент3 3 2 10 8" xfId="43579"/>
    <cellStyle name="40% - Акцент3 3 2 10 9" xfId="43580"/>
    <cellStyle name="40% — акцент3 3 2 10 9" xfId="43581"/>
    <cellStyle name="40% - Акцент3 3 2 11" xfId="43582"/>
    <cellStyle name="40% — акцент3 3 2 11" xfId="43583"/>
    <cellStyle name="40% - Акцент3 3 2 11 2" xfId="43584"/>
    <cellStyle name="40% — акцент3 3 2 11 2" xfId="43585"/>
    <cellStyle name="40% - Акцент3 3 2 11 3" xfId="43586"/>
    <cellStyle name="40% — акцент3 3 2 11 3" xfId="43587"/>
    <cellStyle name="40% - Акцент3 3 2 11 4" xfId="43588"/>
    <cellStyle name="40% — акцент3 3 2 11 4" xfId="43589"/>
    <cellStyle name="40% - Акцент3 3 2 11 5" xfId="43590"/>
    <cellStyle name="40% — акцент3 3 2 11 5" xfId="43591"/>
    <cellStyle name="40% - Акцент3 3 2 11 6" xfId="43592"/>
    <cellStyle name="40% — акцент3 3 2 11 6" xfId="43593"/>
    <cellStyle name="40% - Акцент3 3 2 11 7" xfId="43594"/>
    <cellStyle name="40% — акцент3 3 2 11 7" xfId="43595"/>
    <cellStyle name="40% - Акцент3 3 2 11 8" xfId="43596"/>
    <cellStyle name="40% — акцент3 3 2 11 8" xfId="43597"/>
    <cellStyle name="40% - Акцент3 3 2 11 9" xfId="43598"/>
    <cellStyle name="40% — акцент3 3 2 11 9" xfId="43599"/>
    <cellStyle name="40% - Акцент3 3 2 12" xfId="43600"/>
    <cellStyle name="40% — акцент3 3 2 12" xfId="43601"/>
    <cellStyle name="40% - Акцент3 3 2 12 2" xfId="43602"/>
    <cellStyle name="40% — акцент3 3 2 12 2" xfId="43603"/>
    <cellStyle name="40% - Акцент3 3 2 12 3" xfId="43604"/>
    <cellStyle name="40% — акцент3 3 2 12 3" xfId="43605"/>
    <cellStyle name="40% - Акцент3 3 2 12 4" xfId="43606"/>
    <cellStyle name="40% — акцент3 3 2 12 4" xfId="43607"/>
    <cellStyle name="40% - Акцент3 3 2 12 5" xfId="43608"/>
    <cellStyle name="40% — акцент3 3 2 12 5" xfId="43609"/>
    <cellStyle name="40% - Акцент3 3 2 12 6" xfId="43610"/>
    <cellStyle name="40% — акцент3 3 2 12 6" xfId="43611"/>
    <cellStyle name="40% - Акцент3 3 2 12 7" xfId="43612"/>
    <cellStyle name="40% — акцент3 3 2 12 7" xfId="43613"/>
    <cellStyle name="40% - Акцент3 3 2 12 8" xfId="43614"/>
    <cellStyle name="40% — акцент3 3 2 12 8" xfId="43615"/>
    <cellStyle name="40% - Акцент3 3 2 12 9" xfId="43616"/>
    <cellStyle name="40% — акцент3 3 2 12 9" xfId="43617"/>
    <cellStyle name="40% - Акцент3 3 2 13" xfId="43618"/>
    <cellStyle name="40% — акцент3 3 2 13" xfId="43619"/>
    <cellStyle name="40% - Акцент3 3 2 13 2" xfId="43620"/>
    <cellStyle name="40% — акцент3 3 2 13 2" xfId="43621"/>
    <cellStyle name="40% - Акцент3 3 2 13 3" xfId="43622"/>
    <cellStyle name="40% — акцент3 3 2 13 3" xfId="43623"/>
    <cellStyle name="40% - Акцент3 3 2 13 4" xfId="43624"/>
    <cellStyle name="40% — акцент3 3 2 13 4" xfId="43625"/>
    <cellStyle name="40% - Акцент3 3 2 13 5" xfId="43626"/>
    <cellStyle name="40% — акцент3 3 2 13 5" xfId="43627"/>
    <cellStyle name="40% - Акцент3 3 2 13 6" xfId="43628"/>
    <cellStyle name="40% — акцент3 3 2 13 6" xfId="43629"/>
    <cellStyle name="40% - Акцент3 3 2 13 7" xfId="43630"/>
    <cellStyle name="40% — акцент3 3 2 13 7" xfId="43631"/>
    <cellStyle name="40% - Акцент3 3 2 13 8" xfId="43632"/>
    <cellStyle name="40% — акцент3 3 2 13 8" xfId="43633"/>
    <cellStyle name="40% - Акцент3 3 2 13 9" xfId="43634"/>
    <cellStyle name="40% — акцент3 3 2 13 9" xfId="43635"/>
    <cellStyle name="40% - Акцент3 3 2 14" xfId="43636"/>
    <cellStyle name="40% — акцент3 3 2 14" xfId="43637"/>
    <cellStyle name="40% - Акцент3 3 2 14 2" xfId="43638"/>
    <cellStyle name="40% — акцент3 3 2 14 2" xfId="43639"/>
    <cellStyle name="40% - Акцент3 3 2 14 3" xfId="43640"/>
    <cellStyle name="40% — акцент3 3 2 14 3" xfId="43641"/>
    <cellStyle name="40% - Акцент3 3 2 14 4" xfId="43642"/>
    <cellStyle name="40% — акцент3 3 2 14 4" xfId="43643"/>
    <cellStyle name="40% - Акцент3 3 2 14 5" xfId="43644"/>
    <cellStyle name="40% — акцент3 3 2 14 5" xfId="43645"/>
    <cellStyle name="40% - Акцент3 3 2 14 6" xfId="43646"/>
    <cellStyle name="40% — акцент3 3 2 14 6" xfId="43647"/>
    <cellStyle name="40% - Акцент3 3 2 14 7" xfId="43648"/>
    <cellStyle name="40% — акцент3 3 2 14 7" xfId="43649"/>
    <cellStyle name="40% - Акцент3 3 2 14 8" xfId="43650"/>
    <cellStyle name="40% — акцент3 3 2 14 8" xfId="43651"/>
    <cellStyle name="40% - Акцент3 3 2 14 9" xfId="43652"/>
    <cellStyle name="40% — акцент3 3 2 14 9" xfId="43653"/>
    <cellStyle name="40% - Акцент3 3 2 15" xfId="43654"/>
    <cellStyle name="40% — акцент3 3 2 15" xfId="43655"/>
    <cellStyle name="40% - Акцент3 3 2 15 2" xfId="43656"/>
    <cellStyle name="40% — акцент3 3 2 15 2" xfId="43657"/>
    <cellStyle name="40% - Акцент3 3 2 15 3" xfId="43658"/>
    <cellStyle name="40% — акцент3 3 2 15 3" xfId="43659"/>
    <cellStyle name="40% - Акцент3 3 2 15 4" xfId="43660"/>
    <cellStyle name="40% — акцент3 3 2 15 4" xfId="43661"/>
    <cellStyle name="40% - Акцент3 3 2 15 5" xfId="43662"/>
    <cellStyle name="40% — акцент3 3 2 15 5" xfId="43663"/>
    <cellStyle name="40% - Акцент3 3 2 15 6" xfId="43664"/>
    <cellStyle name="40% — акцент3 3 2 15 6" xfId="43665"/>
    <cellStyle name="40% - Акцент3 3 2 15 7" xfId="43666"/>
    <cellStyle name="40% — акцент3 3 2 15 7" xfId="43667"/>
    <cellStyle name="40% - Акцент3 3 2 15 8" xfId="43668"/>
    <cellStyle name="40% — акцент3 3 2 15 8" xfId="43669"/>
    <cellStyle name="40% - Акцент3 3 2 15 9" xfId="43670"/>
    <cellStyle name="40% — акцент3 3 2 15 9" xfId="43671"/>
    <cellStyle name="40% - Акцент3 3 2 16" xfId="43672"/>
    <cellStyle name="40% — акцент3 3 2 16" xfId="43673"/>
    <cellStyle name="40% - Акцент3 3 2 16 2" xfId="43674"/>
    <cellStyle name="40% — акцент3 3 2 16 2" xfId="43675"/>
    <cellStyle name="40% - Акцент3 3 2 16 3" xfId="43676"/>
    <cellStyle name="40% — акцент3 3 2 16 3" xfId="43677"/>
    <cellStyle name="40% - Акцент3 3 2 16 4" xfId="43678"/>
    <cellStyle name="40% — акцент3 3 2 16 4" xfId="43679"/>
    <cellStyle name="40% - Акцент3 3 2 16 5" xfId="43680"/>
    <cellStyle name="40% — акцент3 3 2 16 5" xfId="43681"/>
    <cellStyle name="40% - Акцент3 3 2 16 6" xfId="43682"/>
    <cellStyle name="40% — акцент3 3 2 16 6" xfId="43683"/>
    <cellStyle name="40% - Акцент3 3 2 16 7" xfId="43684"/>
    <cellStyle name="40% — акцент3 3 2 16 7" xfId="43685"/>
    <cellStyle name="40% - Акцент3 3 2 16 8" xfId="43686"/>
    <cellStyle name="40% — акцент3 3 2 16 8" xfId="43687"/>
    <cellStyle name="40% - Акцент3 3 2 16 9" xfId="43688"/>
    <cellStyle name="40% — акцент3 3 2 16 9" xfId="43689"/>
    <cellStyle name="40% - Акцент3 3 2 17" xfId="43690"/>
    <cellStyle name="40% — акцент3 3 2 17" xfId="43691"/>
    <cellStyle name="40% - Акцент3 3 2 17 2" xfId="43692"/>
    <cellStyle name="40% — акцент3 3 2 17 2" xfId="43693"/>
    <cellStyle name="40% - Акцент3 3 2 17 3" xfId="43694"/>
    <cellStyle name="40% — акцент3 3 2 17 3" xfId="43695"/>
    <cellStyle name="40% - Акцент3 3 2 17 4" xfId="43696"/>
    <cellStyle name="40% — акцент3 3 2 17 4" xfId="43697"/>
    <cellStyle name="40% - Акцент3 3 2 17 5" xfId="43698"/>
    <cellStyle name="40% — акцент3 3 2 17 5" xfId="43699"/>
    <cellStyle name="40% - Акцент3 3 2 17 6" xfId="43700"/>
    <cellStyle name="40% — акцент3 3 2 17 6" xfId="43701"/>
    <cellStyle name="40% - Акцент3 3 2 17 7" xfId="43702"/>
    <cellStyle name="40% — акцент3 3 2 17 7" xfId="43703"/>
    <cellStyle name="40% - Акцент3 3 2 17 8" xfId="43704"/>
    <cellStyle name="40% — акцент3 3 2 17 8" xfId="43705"/>
    <cellStyle name="40% - Акцент3 3 2 17 9" xfId="43706"/>
    <cellStyle name="40% — акцент3 3 2 17 9" xfId="43707"/>
    <cellStyle name="40% - Акцент3 3 2 18" xfId="43708"/>
    <cellStyle name="40% — акцент3 3 2 18" xfId="43709"/>
    <cellStyle name="40% - Акцент3 3 2 18 2" xfId="43710"/>
    <cellStyle name="40% — акцент3 3 2 18 2" xfId="43711"/>
    <cellStyle name="40% - Акцент3 3 2 18 3" xfId="43712"/>
    <cellStyle name="40% — акцент3 3 2 18 3" xfId="43713"/>
    <cellStyle name="40% - Акцент3 3 2 18 4" xfId="43714"/>
    <cellStyle name="40% — акцент3 3 2 18 4" xfId="43715"/>
    <cellStyle name="40% - Акцент3 3 2 18 5" xfId="43716"/>
    <cellStyle name="40% — акцент3 3 2 18 5" xfId="43717"/>
    <cellStyle name="40% - Акцент3 3 2 18 6" xfId="43718"/>
    <cellStyle name="40% — акцент3 3 2 18 6" xfId="43719"/>
    <cellStyle name="40% - Акцент3 3 2 18 7" xfId="43720"/>
    <cellStyle name="40% — акцент3 3 2 18 7" xfId="43721"/>
    <cellStyle name="40% - Акцент3 3 2 18 8" xfId="43722"/>
    <cellStyle name="40% — акцент3 3 2 18 8" xfId="43723"/>
    <cellStyle name="40% - Акцент3 3 2 18 9" xfId="43724"/>
    <cellStyle name="40% — акцент3 3 2 18 9" xfId="43725"/>
    <cellStyle name="40% - Акцент3 3 2 19" xfId="43726"/>
    <cellStyle name="40% — акцент3 3 2 19" xfId="43727"/>
    <cellStyle name="40% - Акцент3 3 2 19 2" xfId="43728"/>
    <cellStyle name="40% — акцент3 3 2 19 2" xfId="43729"/>
    <cellStyle name="40% - Акцент3 3 2 19 3" xfId="43730"/>
    <cellStyle name="40% — акцент3 3 2 19 3" xfId="43731"/>
    <cellStyle name="40% - Акцент3 3 2 19 4" xfId="43732"/>
    <cellStyle name="40% — акцент3 3 2 19 4" xfId="43733"/>
    <cellStyle name="40% - Акцент3 3 2 19 5" xfId="43734"/>
    <cellStyle name="40% — акцент3 3 2 19 5" xfId="43735"/>
    <cellStyle name="40% - Акцент3 3 2 19 6" xfId="43736"/>
    <cellStyle name="40% — акцент3 3 2 19 6" xfId="43737"/>
    <cellStyle name="40% - Акцент3 3 2 19 7" xfId="43738"/>
    <cellStyle name="40% — акцент3 3 2 19 7" xfId="43739"/>
    <cellStyle name="40% - Акцент3 3 2 19 8" xfId="43740"/>
    <cellStyle name="40% — акцент3 3 2 19 8" xfId="43741"/>
    <cellStyle name="40% - Акцент3 3 2 19 9" xfId="43742"/>
    <cellStyle name="40% — акцент3 3 2 19 9" xfId="43743"/>
    <cellStyle name="40% - Акцент3 3 2 2" xfId="43744"/>
    <cellStyle name="40% — акцент3 3 2 2" xfId="43745"/>
    <cellStyle name="40% — акцент3 3 2 2 10" xfId="43746"/>
    <cellStyle name="40% - Акцент3 3 2 2 2" xfId="43747"/>
    <cellStyle name="40% — акцент3 3 2 2 2" xfId="43748"/>
    <cellStyle name="40% — акцент3 3 2 2 2 2" xfId="43749"/>
    <cellStyle name="40% — акцент3 3 2 2 2 2 2" xfId="43750"/>
    <cellStyle name="40% — акцент3 3 2 2 2 2 2 2" xfId="43751"/>
    <cellStyle name="40% — акцент3 3 2 2 2 2 3" xfId="43752"/>
    <cellStyle name="40% — акцент3 3 2 2 2 3" xfId="43753"/>
    <cellStyle name="40% — акцент3 3 2 2 2 3 2" xfId="43754"/>
    <cellStyle name="40% — акцент3 3 2 2 2 4" xfId="43755"/>
    <cellStyle name="40% - Акцент3 3 2 2 3" xfId="43756"/>
    <cellStyle name="40% — акцент3 3 2 2 3" xfId="43757"/>
    <cellStyle name="40% — акцент3 3 2 2 3 2" xfId="43758"/>
    <cellStyle name="40% — акцент3 3 2 2 3 2 2" xfId="43759"/>
    <cellStyle name="40% — акцент3 3 2 2 3 3" xfId="43760"/>
    <cellStyle name="40% - Акцент3 3 2 2 4" xfId="43761"/>
    <cellStyle name="40% — акцент3 3 2 2 4" xfId="43762"/>
    <cellStyle name="40% — акцент3 3 2 2 4 2" xfId="43763"/>
    <cellStyle name="40% - Акцент3 3 2 2 5" xfId="43764"/>
    <cellStyle name="40% — акцент3 3 2 2 5" xfId="43765"/>
    <cellStyle name="40% - Акцент3 3 2 2 6" xfId="43766"/>
    <cellStyle name="40% — акцент3 3 2 2 6" xfId="43767"/>
    <cellStyle name="40% - Акцент3 3 2 2 7" xfId="43768"/>
    <cellStyle name="40% — акцент3 3 2 2 7" xfId="43769"/>
    <cellStyle name="40% - Акцент3 3 2 2 8" xfId="43770"/>
    <cellStyle name="40% — акцент3 3 2 2 8" xfId="43771"/>
    <cellStyle name="40% - Акцент3 3 2 2 9" xfId="43772"/>
    <cellStyle name="40% — акцент3 3 2 2 9" xfId="43773"/>
    <cellStyle name="40% - Акцент3 3 2 20" xfId="43774"/>
    <cellStyle name="40% — акцент3 3 2 20" xfId="43775"/>
    <cellStyle name="40% - Акцент3 3 2 21" xfId="43776"/>
    <cellStyle name="40% — акцент3 3 2 21" xfId="43777"/>
    <cellStyle name="40% - Акцент3 3 2 22" xfId="43778"/>
    <cellStyle name="40% — акцент3 3 2 22" xfId="43779"/>
    <cellStyle name="40% - Акцент3 3 2 23" xfId="43780"/>
    <cellStyle name="40% — акцент3 3 2 23" xfId="43781"/>
    <cellStyle name="40% - Акцент3 3 2 24" xfId="43782"/>
    <cellStyle name="40% — акцент3 3 2 24" xfId="43783"/>
    <cellStyle name="40% - Акцент3 3 2 25" xfId="43784"/>
    <cellStyle name="40% — акцент3 3 2 25" xfId="43785"/>
    <cellStyle name="40% - Акцент3 3 2 26" xfId="43786"/>
    <cellStyle name="40% — акцент3 3 2 26" xfId="43787"/>
    <cellStyle name="40% - Акцент3 3 2 27" xfId="43788"/>
    <cellStyle name="40% — акцент3 3 2 27" xfId="43789"/>
    <cellStyle name="40% - Акцент3 3 2 3" xfId="43790"/>
    <cellStyle name="40% — акцент3 3 2 3" xfId="43791"/>
    <cellStyle name="40% — акцент3 3 2 3 10" xfId="43792"/>
    <cellStyle name="40% - Акцент3 3 2 3 2" xfId="43793"/>
    <cellStyle name="40% — акцент3 3 2 3 2" xfId="43794"/>
    <cellStyle name="40% — акцент3 3 2 3 2 2" xfId="43795"/>
    <cellStyle name="40% — акцент3 3 2 3 2 2 2" xfId="43796"/>
    <cellStyle name="40% — акцент3 3 2 3 2 3" xfId="43797"/>
    <cellStyle name="40% - Акцент3 3 2 3 3" xfId="43798"/>
    <cellStyle name="40% — акцент3 3 2 3 3" xfId="43799"/>
    <cellStyle name="40% — акцент3 3 2 3 3 2" xfId="43800"/>
    <cellStyle name="40% - Акцент3 3 2 3 4" xfId="43801"/>
    <cellStyle name="40% — акцент3 3 2 3 4" xfId="43802"/>
    <cellStyle name="40% - Акцент3 3 2 3 5" xfId="43803"/>
    <cellStyle name="40% — акцент3 3 2 3 5" xfId="43804"/>
    <cellStyle name="40% - Акцент3 3 2 3 6" xfId="43805"/>
    <cellStyle name="40% — акцент3 3 2 3 6" xfId="43806"/>
    <cellStyle name="40% - Акцент3 3 2 3 7" xfId="43807"/>
    <cellStyle name="40% — акцент3 3 2 3 7" xfId="43808"/>
    <cellStyle name="40% - Акцент3 3 2 3 8" xfId="43809"/>
    <cellStyle name="40% — акцент3 3 2 3 8" xfId="43810"/>
    <cellStyle name="40% - Акцент3 3 2 3 9" xfId="43811"/>
    <cellStyle name="40% — акцент3 3 2 3 9" xfId="43812"/>
    <cellStyle name="40% - Акцент3 3 2 4" xfId="43813"/>
    <cellStyle name="40% — акцент3 3 2 4" xfId="43814"/>
    <cellStyle name="40% — акцент3 3 2 4 10" xfId="43815"/>
    <cellStyle name="40% - Акцент3 3 2 4 2" xfId="43816"/>
    <cellStyle name="40% — акцент3 3 2 4 2" xfId="43817"/>
    <cellStyle name="40% — акцент3 3 2 4 2 2" xfId="43818"/>
    <cellStyle name="40% - Акцент3 3 2 4 3" xfId="43819"/>
    <cellStyle name="40% — акцент3 3 2 4 3" xfId="43820"/>
    <cellStyle name="40% - Акцент3 3 2 4 4" xfId="43821"/>
    <cellStyle name="40% — акцент3 3 2 4 4" xfId="43822"/>
    <cellStyle name="40% - Акцент3 3 2 4 5" xfId="43823"/>
    <cellStyle name="40% — акцент3 3 2 4 5" xfId="43824"/>
    <cellStyle name="40% - Акцент3 3 2 4 6" xfId="43825"/>
    <cellStyle name="40% — акцент3 3 2 4 6" xfId="43826"/>
    <cellStyle name="40% - Акцент3 3 2 4 7" xfId="43827"/>
    <cellStyle name="40% — акцент3 3 2 4 7" xfId="43828"/>
    <cellStyle name="40% - Акцент3 3 2 4 8" xfId="43829"/>
    <cellStyle name="40% — акцент3 3 2 4 8" xfId="43830"/>
    <cellStyle name="40% - Акцент3 3 2 4 9" xfId="43831"/>
    <cellStyle name="40% — акцент3 3 2 4 9" xfId="43832"/>
    <cellStyle name="40% - Акцент3 3 2 5" xfId="43833"/>
    <cellStyle name="40% — акцент3 3 2 5" xfId="43834"/>
    <cellStyle name="40% - Акцент3 3 2 5 2" xfId="43835"/>
    <cellStyle name="40% — акцент3 3 2 5 2" xfId="43836"/>
    <cellStyle name="40% - Акцент3 3 2 5 3" xfId="43837"/>
    <cellStyle name="40% — акцент3 3 2 5 3" xfId="43838"/>
    <cellStyle name="40% - Акцент3 3 2 5 4" xfId="43839"/>
    <cellStyle name="40% — акцент3 3 2 5 4" xfId="43840"/>
    <cellStyle name="40% - Акцент3 3 2 5 5" xfId="43841"/>
    <cellStyle name="40% — акцент3 3 2 5 5" xfId="43842"/>
    <cellStyle name="40% - Акцент3 3 2 5 6" xfId="43843"/>
    <cellStyle name="40% — акцент3 3 2 5 6" xfId="43844"/>
    <cellStyle name="40% - Акцент3 3 2 5 7" xfId="43845"/>
    <cellStyle name="40% — акцент3 3 2 5 7" xfId="43846"/>
    <cellStyle name="40% - Акцент3 3 2 5 8" xfId="43847"/>
    <cellStyle name="40% — акцент3 3 2 5 8" xfId="43848"/>
    <cellStyle name="40% - Акцент3 3 2 5 9" xfId="43849"/>
    <cellStyle name="40% — акцент3 3 2 5 9" xfId="43850"/>
    <cellStyle name="40% - Акцент3 3 2 6" xfId="43851"/>
    <cellStyle name="40% — акцент3 3 2 6" xfId="43852"/>
    <cellStyle name="40% - Акцент3 3 2 6 2" xfId="43853"/>
    <cellStyle name="40% — акцент3 3 2 6 2" xfId="43854"/>
    <cellStyle name="40% - Акцент3 3 2 6 3" xfId="43855"/>
    <cellStyle name="40% — акцент3 3 2 6 3" xfId="43856"/>
    <cellStyle name="40% - Акцент3 3 2 6 4" xfId="43857"/>
    <cellStyle name="40% — акцент3 3 2 6 4" xfId="43858"/>
    <cellStyle name="40% - Акцент3 3 2 6 5" xfId="43859"/>
    <cellStyle name="40% — акцент3 3 2 6 5" xfId="43860"/>
    <cellStyle name="40% - Акцент3 3 2 6 6" xfId="43861"/>
    <cellStyle name="40% — акцент3 3 2 6 6" xfId="43862"/>
    <cellStyle name="40% - Акцент3 3 2 6 7" xfId="43863"/>
    <cellStyle name="40% — акцент3 3 2 6 7" xfId="43864"/>
    <cellStyle name="40% - Акцент3 3 2 6 8" xfId="43865"/>
    <cellStyle name="40% — акцент3 3 2 6 8" xfId="43866"/>
    <cellStyle name="40% - Акцент3 3 2 6 9" xfId="43867"/>
    <cellStyle name="40% — акцент3 3 2 6 9" xfId="43868"/>
    <cellStyle name="40% - Акцент3 3 2 7" xfId="43869"/>
    <cellStyle name="40% — акцент3 3 2 7" xfId="43870"/>
    <cellStyle name="40% - Акцент3 3 2 7 2" xfId="43871"/>
    <cellStyle name="40% — акцент3 3 2 7 2" xfId="43872"/>
    <cellStyle name="40% - Акцент3 3 2 7 3" xfId="43873"/>
    <cellStyle name="40% — акцент3 3 2 7 3" xfId="43874"/>
    <cellStyle name="40% - Акцент3 3 2 7 4" xfId="43875"/>
    <cellStyle name="40% — акцент3 3 2 7 4" xfId="43876"/>
    <cellStyle name="40% - Акцент3 3 2 7 5" xfId="43877"/>
    <cellStyle name="40% — акцент3 3 2 7 5" xfId="43878"/>
    <cellStyle name="40% - Акцент3 3 2 7 6" xfId="43879"/>
    <cellStyle name="40% — акцент3 3 2 7 6" xfId="43880"/>
    <cellStyle name="40% - Акцент3 3 2 7 7" xfId="43881"/>
    <cellStyle name="40% — акцент3 3 2 7 7" xfId="43882"/>
    <cellStyle name="40% - Акцент3 3 2 7 8" xfId="43883"/>
    <cellStyle name="40% — акцент3 3 2 7 8" xfId="43884"/>
    <cellStyle name="40% - Акцент3 3 2 7 9" xfId="43885"/>
    <cellStyle name="40% — акцент3 3 2 7 9" xfId="43886"/>
    <cellStyle name="40% - Акцент3 3 2 8" xfId="43887"/>
    <cellStyle name="40% — акцент3 3 2 8" xfId="43888"/>
    <cellStyle name="40% - Акцент3 3 2 8 2" xfId="43889"/>
    <cellStyle name="40% — акцент3 3 2 8 2" xfId="43890"/>
    <cellStyle name="40% - Акцент3 3 2 8 3" xfId="43891"/>
    <cellStyle name="40% — акцент3 3 2 8 3" xfId="43892"/>
    <cellStyle name="40% - Акцент3 3 2 8 4" xfId="43893"/>
    <cellStyle name="40% — акцент3 3 2 8 4" xfId="43894"/>
    <cellStyle name="40% - Акцент3 3 2 8 5" xfId="43895"/>
    <cellStyle name="40% — акцент3 3 2 8 5" xfId="43896"/>
    <cellStyle name="40% - Акцент3 3 2 8 6" xfId="43897"/>
    <cellStyle name="40% — акцент3 3 2 8 6" xfId="43898"/>
    <cellStyle name="40% - Акцент3 3 2 8 7" xfId="43899"/>
    <cellStyle name="40% — акцент3 3 2 8 7" xfId="43900"/>
    <cellStyle name="40% - Акцент3 3 2 8 8" xfId="43901"/>
    <cellStyle name="40% — акцент3 3 2 8 8" xfId="43902"/>
    <cellStyle name="40% - Акцент3 3 2 8 9" xfId="43903"/>
    <cellStyle name="40% — акцент3 3 2 8 9" xfId="43904"/>
    <cellStyle name="40% - Акцент3 3 2 9" xfId="43905"/>
    <cellStyle name="40% — акцент3 3 2 9" xfId="43906"/>
    <cellStyle name="40% - Акцент3 3 2 9 2" xfId="43907"/>
    <cellStyle name="40% — акцент3 3 2 9 2" xfId="43908"/>
    <cellStyle name="40% - Акцент3 3 2 9 3" xfId="43909"/>
    <cellStyle name="40% — акцент3 3 2 9 3" xfId="43910"/>
    <cellStyle name="40% - Акцент3 3 2 9 4" xfId="43911"/>
    <cellStyle name="40% — акцент3 3 2 9 4" xfId="43912"/>
    <cellStyle name="40% - Акцент3 3 2 9 5" xfId="43913"/>
    <cellStyle name="40% — акцент3 3 2 9 5" xfId="43914"/>
    <cellStyle name="40% - Акцент3 3 2 9 6" xfId="43915"/>
    <cellStyle name="40% — акцент3 3 2 9 6" xfId="43916"/>
    <cellStyle name="40% - Акцент3 3 2 9 7" xfId="43917"/>
    <cellStyle name="40% — акцент3 3 2 9 7" xfId="43918"/>
    <cellStyle name="40% - Акцент3 3 2 9 8" xfId="43919"/>
    <cellStyle name="40% — акцент3 3 2 9 8" xfId="43920"/>
    <cellStyle name="40% - Акцент3 3 2 9 9" xfId="43921"/>
    <cellStyle name="40% — акцент3 3 2 9 9" xfId="43922"/>
    <cellStyle name="40% - Акцент3 3 20" xfId="43923"/>
    <cellStyle name="40% — акцент3 3 20" xfId="43924"/>
    <cellStyle name="40% - Акцент3 3 20 2" xfId="43925"/>
    <cellStyle name="40% — акцент3 3 20 2" xfId="43926"/>
    <cellStyle name="40% - Акцент3 3 20 3" xfId="43927"/>
    <cellStyle name="40% — акцент3 3 20 3" xfId="43928"/>
    <cellStyle name="40% - Акцент3 3 20 4" xfId="43929"/>
    <cellStyle name="40% — акцент3 3 20 4" xfId="43930"/>
    <cellStyle name="40% - Акцент3 3 20 5" xfId="43931"/>
    <cellStyle name="40% — акцент3 3 20 5" xfId="43932"/>
    <cellStyle name="40% - Акцент3 3 20 6" xfId="43933"/>
    <cellStyle name="40% — акцент3 3 20 6" xfId="43934"/>
    <cellStyle name="40% - Акцент3 3 20 7" xfId="43935"/>
    <cellStyle name="40% — акцент3 3 20 7" xfId="43936"/>
    <cellStyle name="40% - Акцент3 3 20 8" xfId="43937"/>
    <cellStyle name="40% — акцент3 3 20 8" xfId="43938"/>
    <cellStyle name="40% - Акцент3 3 20 9" xfId="43939"/>
    <cellStyle name="40% — акцент3 3 20 9" xfId="43940"/>
    <cellStyle name="40% - Акцент3 3 21" xfId="43941"/>
    <cellStyle name="40% — акцент3 3 21" xfId="43942"/>
    <cellStyle name="40% - Акцент3 3 22" xfId="43943"/>
    <cellStyle name="40% — акцент3 3 22" xfId="43944"/>
    <cellStyle name="40% - Акцент3 3 23" xfId="43945"/>
    <cellStyle name="40% — акцент3 3 23" xfId="43946"/>
    <cellStyle name="40% - Акцент3 3 24" xfId="43947"/>
    <cellStyle name="40% — акцент3 3 24" xfId="43948"/>
    <cellStyle name="40% - Акцент3 3 25" xfId="43949"/>
    <cellStyle name="40% — акцент3 3 25" xfId="43950"/>
    <cellStyle name="40% - Акцент3 3 26" xfId="43951"/>
    <cellStyle name="40% — акцент3 3 26" xfId="43952"/>
    <cellStyle name="40% - Акцент3 3 27" xfId="43953"/>
    <cellStyle name="40% — акцент3 3 27" xfId="43954"/>
    <cellStyle name="40% - Акцент3 3 28" xfId="43955"/>
    <cellStyle name="40% — акцент3 3 28" xfId="43956"/>
    <cellStyle name="40% - Акцент3 3 3" xfId="43957"/>
    <cellStyle name="40% — акцент3 3 3" xfId="43958"/>
    <cellStyle name="40% — акцент3 3 3 10" xfId="43959"/>
    <cellStyle name="40% - Акцент3 3 3 2" xfId="43960"/>
    <cellStyle name="40% — акцент3 3 3 2" xfId="43961"/>
    <cellStyle name="40% — акцент3 3 3 2 2" xfId="43962"/>
    <cellStyle name="40% — акцент3 3 3 2 2 2" xfId="43963"/>
    <cellStyle name="40% — акцент3 3 3 2 2 2 2" xfId="43964"/>
    <cellStyle name="40% — акцент3 3 3 2 2 3" xfId="43965"/>
    <cellStyle name="40% — акцент3 3 3 2 3" xfId="43966"/>
    <cellStyle name="40% — акцент3 3 3 2 3 2" xfId="43967"/>
    <cellStyle name="40% — акцент3 3 3 2 4" xfId="43968"/>
    <cellStyle name="40% - Акцент3 3 3 3" xfId="43969"/>
    <cellStyle name="40% — акцент3 3 3 3" xfId="43970"/>
    <cellStyle name="40% — акцент3 3 3 3 2" xfId="43971"/>
    <cellStyle name="40% — акцент3 3 3 3 2 2" xfId="43972"/>
    <cellStyle name="40% — акцент3 3 3 3 3" xfId="43973"/>
    <cellStyle name="40% - Акцент3 3 3 4" xfId="43974"/>
    <cellStyle name="40% — акцент3 3 3 4" xfId="43975"/>
    <cellStyle name="40% — акцент3 3 3 4 2" xfId="43976"/>
    <cellStyle name="40% - Акцент3 3 3 5" xfId="43977"/>
    <cellStyle name="40% — акцент3 3 3 5" xfId="43978"/>
    <cellStyle name="40% - Акцент3 3 3 6" xfId="43979"/>
    <cellStyle name="40% — акцент3 3 3 6" xfId="43980"/>
    <cellStyle name="40% - Акцент3 3 3 7" xfId="43981"/>
    <cellStyle name="40% — акцент3 3 3 7" xfId="43982"/>
    <cellStyle name="40% - Акцент3 3 3 8" xfId="43983"/>
    <cellStyle name="40% — акцент3 3 3 8" xfId="43984"/>
    <cellStyle name="40% - Акцент3 3 3 9" xfId="43985"/>
    <cellStyle name="40% — акцент3 3 3 9" xfId="43986"/>
    <cellStyle name="40% - Акцент3 3 4" xfId="43987"/>
    <cellStyle name="40% — акцент3 3 4" xfId="43988"/>
    <cellStyle name="40% — акцент3 3 4 10" xfId="43989"/>
    <cellStyle name="40% - Акцент3 3 4 2" xfId="43990"/>
    <cellStyle name="40% — акцент3 3 4 2" xfId="43991"/>
    <cellStyle name="40% — акцент3 3 4 2 2" xfId="43992"/>
    <cellStyle name="40% — акцент3 3 4 2 2 2" xfId="43993"/>
    <cellStyle name="40% — акцент3 3 4 2 3" xfId="43994"/>
    <cellStyle name="40% - Акцент3 3 4 3" xfId="43995"/>
    <cellStyle name="40% — акцент3 3 4 3" xfId="43996"/>
    <cellStyle name="40% — акцент3 3 4 3 2" xfId="43997"/>
    <cellStyle name="40% - Акцент3 3 4 4" xfId="43998"/>
    <cellStyle name="40% — акцент3 3 4 4" xfId="43999"/>
    <cellStyle name="40% - Акцент3 3 4 5" xfId="44000"/>
    <cellStyle name="40% — акцент3 3 4 5" xfId="44001"/>
    <cellStyle name="40% - Акцент3 3 4 6" xfId="44002"/>
    <cellStyle name="40% — акцент3 3 4 6" xfId="44003"/>
    <cellStyle name="40% - Акцент3 3 4 7" xfId="44004"/>
    <cellStyle name="40% — акцент3 3 4 7" xfId="44005"/>
    <cellStyle name="40% - Акцент3 3 4 8" xfId="44006"/>
    <cellStyle name="40% — акцент3 3 4 8" xfId="44007"/>
    <cellStyle name="40% - Акцент3 3 4 9" xfId="44008"/>
    <cellStyle name="40% — акцент3 3 4 9" xfId="44009"/>
    <cellStyle name="40% - Акцент3 3 5" xfId="44010"/>
    <cellStyle name="40% — акцент3 3 5" xfId="44011"/>
    <cellStyle name="40% — акцент3 3 5 10" xfId="44012"/>
    <cellStyle name="40% - Акцент3 3 5 2" xfId="44013"/>
    <cellStyle name="40% — акцент3 3 5 2" xfId="44014"/>
    <cellStyle name="40% — акцент3 3 5 2 2" xfId="44015"/>
    <cellStyle name="40% - Акцент3 3 5 3" xfId="44016"/>
    <cellStyle name="40% — акцент3 3 5 3" xfId="44017"/>
    <cellStyle name="40% - Акцент3 3 5 4" xfId="44018"/>
    <cellStyle name="40% — акцент3 3 5 4" xfId="44019"/>
    <cellStyle name="40% - Акцент3 3 5 5" xfId="44020"/>
    <cellStyle name="40% — акцент3 3 5 5" xfId="44021"/>
    <cellStyle name="40% - Акцент3 3 5 6" xfId="44022"/>
    <cellStyle name="40% — акцент3 3 5 6" xfId="44023"/>
    <cellStyle name="40% - Акцент3 3 5 7" xfId="44024"/>
    <cellStyle name="40% — акцент3 3 5 7" xfId="44025"/>
    <cellStyle name="40% - Акцент3 3 5 8" xfId="44026"/>
    <cellStyle name="40% — акцент3 3 5 8" xfId="44027"/>
    <cellStyle name="40% - Акцент3 3 5 9" xfId="44028"/>
    <cellStyle name="40% — акцент3 3 5 9" xfId="44029"/>
    <cellStyle name="40% - Акцент3 3 6" xfId="44030"/>
    <cellStyle name="40% — акцент3 3 6" xfId="44031"/>
    <cellStyle name="40% - Акцент3 3 6 2" xfId="44032"/>
    <cellStyle name="40% — акцент3 3 6 2" xfId="44033"/>
    <cellStyle name="40% - Акцент3 3 6 3" xfId="44034"/>
    <cellStyle name="40% — акцент3 3 6 3" xfId="44035"/>
    <cellStyle name="40% - Акцент3 3 6 4" xfId="44036"/>
    <cellStyle name="40% — акцент3 3 6 4" xfId="44037"/>
    <cellStyle name="40% - Акцент3 3 6 5" xfId="44038"/>
    <cellStyle name="40% — акцент3 3 6 5" xfId="44039"/>
    <cellStyle name="40% - Акцент3 3 6 6" xfId="44040"/>
    <cellStyle name="40% — акцент3 3 6 6" xfId="44041"/>
    <cellStyle name="40% - Акцент3 3 6 7" xfId="44042"/>
    <cellStyle name="40% — акцент3 3 6 7" xfId="44043"/>
    <cellStyle name="40% - Акцент3 3 6 8" xfId="44044"/>
    <cellStyle name="40% — акцент3 3 6 8" xfId="44045"/>
    <cellStyle name="40% - Акцент3 3 6 9" xfId="44046"/>
    <cellStyle name="40% — акцент3 3 6 9" xfId="44047"/>
    <cellStyle name="40% - Акцент3 3 7" xfId="44048"/>
    <cellStyle name="40% — акцент3 3 7" xfId="44049"/>
    <cellStyle name="40% - Акцент3 3 7 2" xfId="44050"/>
    <cellStyle name="40% — акцент3 3 7 2" xfId="44051"/>
    <cellStyle name="40% - Акцент3 3 7 3" xfId="44052"/>
    <cellStyle name="40% — акцент3 3 7 3" xfId="44053"/>
    <cellStyle name="40% - Акцент3 3 7 4" xfId="44054"/>
    <cellStyle name="40% — акцент3 3 7 4" xfId="44055"/>
    <cellStyle name="40% - Акцент3 3 7 5" xfId="44056"/>
    <cellStyle name="40% — акцент3 3 7 5" xfId="44057"/>
    <cellStyle name="40% - Акцент3 3 7 6" xfId="44058"/>
    <cellStyle name="40% — акцент3 3 7 6" xfId="44059"/>
    <cellStyle name="40% - Акцент3 3 7 7" xfId="44060"/>
    <cellStyle name="40% — акцент3 3 7 7" xfId="44061"/>
    <cellStyle name="40% - Акцент3 3 7 8" xfId="44062"/>
    <cellStyle name="40% — акцент3 3 7 8" xfId="44063"/>
    <cellStyle name="40% - Акцент3 3 7 9" xfId="44064"/>
    <cellStyle name="40% — акцент3 3 7 9" xfId="44065"/>
    <cellStyle name="40% - Акцент3 3 8" xfId="44066"/>
    <cellStyle name="40% — акцент3 3 8" xfId="44067"/>
    <cellStyle name="40% - Акцент3 3 8 2" xfId="44068"/>
    <cellStyle name="40% — акцент3 3 8 2" xfId="44069"/>
    <cellStyle name="40% - Акцент3 3 8 3" xfId="44070"/>
    <cellStyle name="40% — акцент3 3 8 3" xfId="44071"/>
    <cellStyle name="40% - Акцент3 3 8 4" xfId="44072"/>
    <cellStyle name="40% — акцент3 3 8 4" xfId="44073"/>
    <cellStyle name="40% - Акцент3 3 8 5" xfId="44074"/>
    <cellStyle name="40% — акцент3 3 8 5" xfId="44075"/>
    <cellStyle name="40% - Акцент3 3 8 6" xfId="44076"/>
    <cellStyle name="40% — акцент3 3 8 6" xfId="44077"/>
    <cellStyle name="40% - Акцент3 3 8 7" xfId="44078"/>
    <cellStyle name="40% — акцент3 3 8 7" xfId="44079"/>
    <cellStyle name="40% - Акцент3 3 8 8" xfId="44080"/>
    <cellStyle name="40% — акцент3 3 8 8" xfId="44081"/>
    <cellStyle name="40% - Акцент3 3 8 9" xfId="44082"/>
    <cellStyle name="40% — акцент3 3 8 9" xfId="44083"/>
    <cellStyle name="40% - Акцент3 3 9" xfId="44084"/>
    <cellStyle name="40% — акцент3 3 9" xfId="44085"/>
    <cellStyle name="40% - Акцент3 3 9 2" xfId="44086"/>
    <cellStyle name="40% — акцент3 3 9 2" xfId="44087"/>
    <cellStyle name="40% - Акцент3 3 9 3" xfId="44088"/>
    <cellStyle name="40% — акцент3 3 9 3" xfId="44089"/>
    <cellStyle name="40% - Акцент3 3 9 4" xfId="44090"/>
    <cellStyle name="40% — акцент3 3 9 4" xfId="44091"/>
    <cellStyle name="40% - Акцент3 3 9 5" xfId="44092"/>
    <cellStyle name="40% — акцент3 3 9 5" xfId="44093"/>
    <cellStyle name="40% - Акцент3 3 9 6" xfId="44094"/>
    <cellStyle name="40% — акцент3 3 9 6" xfId="44095"/>
    <cellStyle name="40% - Акцент3 3 9 7" xfId="44096"/>
    <cellStyle name="40% — акцент3 3 9 7" xfId="44097"/>
    <cellStyle name="40% - Акцент3 3 9 8" xfId="44098"/>
    <cellStyle name="40% — акцент3 3 9 8" xfId="44099"/>
    <cellStyle name="40% - Акцент3 3 9 9" xfId="44100"/>
    <cellStyle name="40% — акцент3 3 9 9" xfId="44101"/>
    <cellStyle name="40% — акцент3 4" xfId="44102"/>
    <cellStyle name="40% — акцент3 4 2" xfId="44103"/>
    <cellStyle name="40% — акцент3 4 2 2" xfId="44104"/>
    <cellStyle name="40% — акцент3 4 2 2 2" xfId="44105"/>
    <cellStyle name="40% — акцент3 4 2 2 2 2" xfId="44106"/>
    <cellStyle name="40% — акцент3 4 2 2 3" xfId="44107"/>
    <cellStyle name="40% — акцент3 4 2 3" xfId="44108"/>
    <cellStyle name="40% — акцент3 4 2 3 2" xfId="44109"/>
    <cellStyle name="40% — акцент3 4 2 4" xfId="44110"/>
    <cellStyle name="40% — акцент3 4 3" xfId="44111"/>
    <cellStyle name="40% — акцент3 4 3 2" xfId="44112"/>
    <cellStyle name="40% — акцент3 4 3 2 2" xfId="44113"/>
    <cellStyle name="40% — акцент3 4 3 3" xfId="44114"/>
    <cellStyle name="40% — акцент3 4 4" xfId="44115"/>
    <cellStyle name="40% — акцент3 4 4 2" xfId="44116"/>
    <cellStyle name="40% — акцент3 4 5" xfId="44117"/>
    <cellStyle name="40% — акцент3 5" xfId="44118"/>
    <cellStyle name="40% — акцент3 5 2" xfId="44119"/>
    <cellStyle name="40% — акцент3 5 2 2" xfId="44120"/>
    <cellStyle name="40% — акцент3 5 2 2 2" xfId="44121"/>
    <cellStyle name="40% — акцент3 5 2 2 2 2" xfId="44122"/>
    <cellStyle name="40% — акцент3 5 2 2 3" xfId="44123"/>
    <cellStyle name="40% — акцент3 5 2 3" xfId="44124"/>
    <cellStyle name="40% — акцент3 5 2 3 2" xfId="44125"/>
    <cellStyle name="40% — акцент3 5 2 4" xfId="44126"/>
    <cellStyle name="40% — акцент3 5 3" xfId="44127"/>
    <cellStyle name="40% — акцент3 5 3 2" xfId="44128"/>
    <cellStyle name="40% — акцент3 5 3 2 2" xfId="44129"/>
    <cellStyle name="40% — акцент3 5 3 3" xfId="44130"/>
    <cellStyle name="40% — акцент3 5 4" xfId="44131"/>
    <cellStyle name="40% — акцент3 5 4 2" xfId="44132"/>
    <cellStyle name="40% — акцент3 5 5" xfId="44133"/>
    <cellStyle name="40% — акцент3 6" xfId="44134"/>
    <cellStyle name="40% — акцент3 6 2" xfId="44135"/>
    <cellStyle name="40% — акцент3 6 2 2" xfId="44136"/>
    <cellStyle name="40% — акцент3 6 3" xfId="44137"/>
    <cellStyle name="40% — акцент3 7" xfId="44138"/>
    <cellStyle name="40% — акцент3 7 2" xfId="44139"/>
    <cellStyle name="40% — акцент3 8" xfId="44140"/>
    <cellStyle name="40% — акцент3 8 2" xfId="44141"/>
    <cellStyle name="40% — акцент3 9" xfId="44142"/>
    <cellStyle name="40% — акцент3 9 2" xfId="44143"/>
    <cellStyle name="40% — акцент4 10" xfId="44144"/>
    <cellStyle name="40% — акцент4 10 2" xfId="44145"/>
    <cellStyle name="40% — акцент4 11" xfId="44146"/>
    <cellStyle name="40% - Акцент4 2" xfId="44147"/>
    <cellStyle name="40% — акцент4 2" xfId="44148"/>
    <cellStyle name="40% - Акцент4 2 10" xfId="44149"/>
    <cellStyle name="40% — акцент4 2 10" xfId="44150"/>
    <cellStyle name="40% - Акцент4 2 10 2" xfId="44151"/>
    <cellStyle name="40% — акцент4 2 10 2" xfId="44152"/>
    <cellStyle name="40% - Акцент4 2 10 3" xfId="44153"/>
    <cellStyle name="40% — акцент4 2 10 3" xfId="44154"/>
    <cellStyle name="40% - Акцент4 2 10 4" xfId="44155"/>
    <cellStyle name="40% — акцент4 2 10 4" xfId="44156"/>
    <cellStyle name="40% - Акцент4 2 10 5" xfId="44157"/>
    <cellStyle name="40% — акцент4 2 10 5" xfId="44158"/>
    <cellStyle name="40% - Акцент4 2 10 6" xfId="44159"/>
    <cellStyle name="40% — акцент4 2 10 6" xfId="44160"/>
    <cellStyle name="40% - Акцент4 2 10 7" xfId="44161"/>
    <cellStyle name="40% — акцент4 2 10 7" xfId="44162"/>
    <cellStyle name="40% - Акцент4 2 10 8" xfId="44163"/>
    <cellStyle name="40% — акцент4 2 10 8" xfId="44164"/>
    <cellStyle name="40% - Акцент4 2 10 9" xfId="44165"/>
    <cellStyle name="40% — акцент4 2 10 9" xfId="44166"/>
    <cellStyle name="40% - Акцент4 2 11" xfId="44167"/>
    <cellStyle name="40% — акцент4 2 11" xfId="44168"/>
    <cellStyle name="40% - Акцент4 2 11 2" xfId="44169"/>
    <cellStyle name="40% — акцент4 2 11 2" xfId="44170"/>
    <cellStyle name="40% - Акцент4 2 11 3" xfId="44171"/>
    <cellStyle name="40% — акцент4 2 11 3" xfId="44172"/>
    <cellStyle name="40% - Акцент4 2 11 4" xfId="44173"/>
    <cellStyle name="40% — акцент4 2 11 4" xfId="44174"/>
    <cellStyle name="40% - Акцент4 2 11 5" xfId="44175"/>
    <cellStyle name="40% — акцент4 2 11 5" xfId="44176"/>
    <cellStyle name="40% - Акцент4 2 11 6" xfId="44177"/>
    <cellStyle name="40% — акцент4 2 11 6" xfId="44178"/>
    <cellStyle name="40% - Акцент4 2 11 7" xfId="44179"/>
    <cellStyle name="40% — акцент4 2 11 7" xfId="44180"/>
    <cellStyle name="40% - Акцент4 2 11 8" xfId="44181"/>
    <cellStyle name="40% — акцент4 2 11 8" xfId="44182"/>
    <cellStyle name="40% - Акцент4 2 11 9" xfId="44183"/>
    <cellStyle name="40% — акцент4 2 11 9" xfId="44184"/>
    <cellStyle name="40% - Акцент4 2 12" xfId="44185"/>
    <cellStyle name="40% — акцент4 2 12" xfId="44186"/>
    <cellStyle name="40% - Акцент4 2 12 2" xfId="44187"/>
    <cellStyle name="40% — акцент4 2 12 2" xfId="44188"/>
    <cellStyle name="40% - Акцент4 2 12 3" xfId="44189"/>
    <cellStyle name="40% — акцент4 2 12 3" xfId="44190"/>
    <cellStyle name="40% - Акцент4 2 12 4" xfId="44191"/>
    <cellStyle name="40% — акцент4 2 12 4" xfId="44192"/>
    <cellStyle name="40% - Акцент4 2 12 5" xfId="44193"/>
    <cellStyle name="40% — акцент4 2 12 5" xfId="44194"/>
    <cellStyle name="40% - Акцент4 2 12 6" xfId="44195"/>
    <cellStyle name="40% — акцент4 2 12 6" xfId="44196"/>
    <cellStyle name="40% - Акцент4 2 12 7" xfId="44197"/>
    <cellStyle name="40% — акцент4 2 12 7" xfId="44198"/>
    <cellStyle name="40% - Акцент4 2 12 8" xfId="44199"/>
    <cellStyle name="40% — акцент4 2 12 8" xfId="44200"/>
    <cellStyle name="40% - Акцент4 2 12 9" xfId="44201"/>
    <cellStyle name="40% — акцент4 2 12 9" xfId="44202"/>
    <cellStyle name="40% - Акцент4 2 13" xfId="44203"/>
    <cellStyle name="40% — акцент4 2 13" xfId="44204"/>
    <cellStyle name="40% - Акцент4 2 13 2" xfId="44205"/>
    <cellStyle name="40% — акцент4 2 13 2" xfId="44206"/>
    <cellStyle name="40% - Акцент4 2 13 3" xfId="44207"/>
    <cellStyle name="40% — акцент4 2 13 3" xfId="44208"/>
    <cellStyle name="40% - Акцент4 2 13 4" xfId="44209"/>
    <cellStyle name="40% — акцент4 2 13 4" xfId="44210"/>
    <cellStyle name="40% - Акцент4 2 13 5" xfId="44211"/>
    <cellStyle name="40% — акцент4 2 13 5" xfId="44212"/>
    <cellStyle name="40% - Акцент4 2 13 6" xfId="44213"/>
    <cellStyle name="40% — акцент4 2 13 6" xfId="44214"/>
    <cellStyle name="40% - Акцент4 2 13 7" xfId="44215"/>
    <cellStyle name="40% — акцент4 2 13 7" xfId="44216"/>
    <cellStyle name="40% - Акцент4 2 13 8" xfId="44217"/>
    <cellStyle name="40% — акцент4 2 13 8" xfId="44218"/>
    <cellStyle name="40% - Акцент4 2 13 9" xfId="44219"/>
    <cellStyle name="40% — акцент4 2 13 9" xfId="44220"/>
    <cellStyle name="40% - Акцент4 2 14" xfId="44221"/>
    <cellStyle name="40% — акцент4 2 14" xfId="44222"/>
    <cellStyle name="40% - Акцент4 2 14 2" xfId="44223"/>
    <cellStyle name="40% — акцент4 2 14 2" xfId="44224"/>
    <cellStyle name="40% - Акцент4 2 14 3" xfId="44225"/>
    <cellStyle name="40% — акцент4 2 14 3" xfId="44226"/>
    <cellStyle name="40% - Акцент4 2 14 4" xfId="44227"/>
    <cellStyle name="40% — акцент4 2 14 4" xfId="44228"/>
    <cellStyle name="40% - Акцент4 2 14 5" xfId="44229"/>
    <cellStyle name="40% — акцент4 2 14 5" xfId="44230"/>
    <cellStyle name="40% - Акцент4 2 14 6" xfId="44231"/>
    <cellStyle name="40% — акцент4 2 14 6" xfId="44232"/>
    <cellStyle name="40% - Акцент4 2 14 7" xfId="44233"/>
    <cellStyle name="40% — акцент4 2 14 7" xfId="44234"/>
    <cellStyle name="40% - Акцент4 2 14 8" xfId="44235"/>
    <cellStyle name="40% — акцент4 2 14 8" xfId="44236"/>
    <cellStyle name="40% - Акцент4 2 14 9" xfId="44237"/>
    <cellStyle name="40% — акцент4 2 14 9" xfId="44238"/>
    <cellStyle name="40% - Акцент4 2 15" xfId="44239"/>
    <cellStyle name="40% — акцент4 2 15" xfId="44240"/>
    <cellStyle name="40% - Акцент4 2 15 2" xfId="44241"/>
    <cellStyle name="40% — акцент4 2 15 2" xfId="44242"/>
    <cellStyle name="40% - Акцент4 2 15 3" xfId="44243"/>
    <cellStyle name="40% — акцент4 2 15 3" xfId="44244"/>
    <cellStyle name="40% - Акцент4 2 15 4" xfId="44245"/>
    <cellStyle name="40% — акцент4 2 15 4" xfId="44246"/>
    <cellStyle name="40% - Акцент4 2 15 5" xfId="44247"/>
    <cellStyle name="40% — акцент4 2 15 5" xfId="44248"/>
    <cellStyle name="40% - Акцент4 2 15 6" xfId="44249"/>
    <cellStyle name="40% — акцент4 2 15 6" xfId="44250"/>
    <cellStyle name="40% - Акцент4 2 15 7" xfId="44251"/>
    <cellStyle name="40% — акцент4 2 15 7" xfId="44252"/>
    <cellStyle name="40% - Акцент4 2 15 8" xfId="44253"/>
    <cellStyle name="40% — акцент4 2 15 8" xfId="44254"/>
    <cellStyle name="40% - Акцент4 2 15 9" xfId="44255"/>
    <cellStyle name="40% — акцент4 2 15 9" xfId="44256"/>
    <cellStyle name="40% - Акцент4 2 16" xfId="44257"/>
    <cellStyle name="40% — акцент4 2 16" xfId="44258"/>
    <cellStyle name="40% - Акцент4 2 16 2" xfId="44259"/>
    <cellStyle name="40% — акцент4 2 16 2" xfId="44260"/>
    <cellStyle name="40% - Акцент4 2 16 3" xfId="44261"/>
    <cellStyle name="40% — акцент4 2 16 3" xfId="44262"/>
    <cellStyle name="40% - Акцент4 2 16 4" xfId="44263"/>
    <cellStyle name="40% — акцент4 2 16 4" xfId="44264"/>
    <cellStyle name="40% - Акцент4 2 16 5" xfId="44265"/>
    <cellStyle name="40% — акцент4 2 16 5" xfId="44266"/>
    <cellStyle name="40% - Акцент4 2 16 6" xfId="44267"/>
    <cellStyle name="40% — акцент4 2 16 6" xfId="44268"/>
    <cellStyle name="40% - Акцент4 2 16 7" xfId="44269"/>
    <cellStyle name="40% — акцент4 2 16 7" xfId="44270"/>
    <cellStyle name="40% - Акцент4 2 16 8" xfId="44271"/>
    <cellStyle name="40% — акцент4 2 16 8" xfId="44272"/>
    <cellStyle name="40% - Акцент4 2 16 9" xfId="44273"/>
    <cellStyle name="40% — акцент4 2 16 9" xfId="44274"/>
    <cellStyle name="40% - Акцент4 2 17" xfId="44275"/>
    <cellStyle name="40% — акцент4 2 17" xfId="44276"/>
    <cellStyle name="40% - Акцент4 2 17 2" xfId="44277"/>
    <cellStyle name="40% — акцент4 2 17 2" xfId="44278"/>
    <cellStyle name="40% - Акцент4 2 17 3" xfId="44279"/>
    <cellStyle name="40% — акцент4 2 17 3" xfId="44280"/>
    <cellStyle name="40% - Акцент4 2 17 4" xfId="44281"/>
    <cellStyle name="40% — акцент4 2 17 4" xfId="44282"/>
    <cellStyle name="40% - Акцент4 2 17 5" xfId="44283"/>
    <cellStyle name="40% — акцент4 2 17 5" xfId="44284"/>
    <cellStyle name="40% - Акцент4 2 17 6" xfId="44285"/>
    <cellStyle name="40% — акцент4 2 17 6" xfId="44286"/>
    <cellStyle name="40% - Акцент4 2 17 7" xfId="44287"/>
    <cellStyle name="40% — акцент4 2 17 7" xfId="44288"/>
    <cellStyle name="40% - Акцент4 2 17 8" xfId="44289"/>
    <cellStyle name="40% — акцент4 2 17 8" xfId="44290"/>
    <cellStyle name="40% - Акцент4 2 17 9" xfId="44291"/>
    <cellStyle name="40% — акцент4 2 17 9" xfId="44292"/>
    <cellStyle name="40% - Акцент4 2 18" xfId="44293"/>
    <cellStyle name="40% — акцент4 2 18" xfId="44294"/>
    <cellStyle name="40% - Акцент4 2 18 2" xfId="44295"/>
    <cellStyle name="40% — акцент4 2 18 2" xfId="44296"/>
    <cellStyle name="40% - Акцент4 2 18 3" xfId="44297"/>
    <cellStyle name="40% — акцент4 2 18 3" xfId="44298"/>
    <cellStyle name="40% - Акцент4 2 18 4" xfId="44299"/>
    <cellStyle name="40% — акцент4 2 18 4" xfId="44300"/>
    <cellStyle name="40% - Акцент4 2 18 5" xfId="44301"/>
    <cellStyle name="40% — акцент4 2 18 5" xfId="44302"/>
    <cellStyle name="40% - Акцент4 2 18 6" xfId="44303"/>
    <cellStyle name="40% — акцент4 2 18 6" xfId="44304"/>
    <cellStyle name="40% - Акцент4 2 18 7" xfId="44305"/>
    <cellStyle name="40% — акцент4 2 18 7" xfId="44306"/>
    <cellStyle name="40% - Акцент4 2 18 8" xfId="44307"/>
    <cellStyle name="40% — акцент4 2 18 8" xfId="44308"/>
    <cellStyle name="40% - Акцент4 2 18 9" xfId="44309"/>
    <cellStyle name="40% — акцент4 2 18 9" xfId="44310"/>
    <cellStyle name="40% - Акцент4 2 19" xfId="44311"/>
    <cellStyle name="40% — акцент4 2 19" xfId="44312"/>
    <cellStyle name="40% - Акцент4 2 19 2" xfId="44313"/>
    <cellStyle name="40% — акцент4 2 19 2" xfId="44314"/>
    <cellStyle name="40% - Акцент4 2 19 3" xfId="44315"/>
    <cellStyle name="40% — акцент4 2 19 3" xfId="44316"/>
    <cellStyle name="40% - Акцент4 2 19 4" xfId="44317"/>
    <cellStyle name="40% — акцент4 2 19 4" xfId="44318"/>
    <cellStyle name="40% - Акцент4 2 19 5" xfId="44319"/>
    <cellStyle name="40% — акцент4 2 19 5" xfId="44320"/>
    <cellStyle name="40% - Акцент4 2 19 6" xfId="44321"/>
    <cellStyle name="40% — акцент4 2 19 6" xfId="44322"/>
    <cellStyle name="40% - Акцент4 2 19 7" xfId="44323"/>
    <cellStyle name="40% — акцент4 2 19 7" xfId="44324"/>
    <cellStyle name="40% - Акцент4 2 19 8" xfId="44325"/>
    <cellStyle name="40% — акцент4 2 19 8" xfId="44326"/>
    <cellStyle name="40% - Акцент4 2 19 9" xfId="44327"/>
    <cellStyle name="40% — акцент4 2 19 9" xfId="44328"/>
    <cellStyle name="40% - Акцент4 2 2" xfId="44329"/>
    <cellStyle name="40% — акцент4 2 2" xfId="44330"/>
    <cellStyle name="40% - Акцент4 2 2 10" xfId="44331"/>
    <cellStyle name="40% — акцент4 2 2 10" xfId="44332"/>
    <cellStyle name="40% - Акцент4 2 2 10 2" xfId="44333"/>
    <cellStyle name="40% — акцент4 2 2 10 2" xfId="44334"/>
    <cellStyle name="40% - Акцент4 2 2 10 3" xfId="44335"/>
    <cellStyle name="40% — акцент4 2 2 10 3" xfId="44336"/>
    <cellStyle name="40% - Акцент4 2 2 10 4" xfId="44337"/>
    <cellStyle name="40% — акцент4 2 2 10 4" xfId="44338"/>
    <cellStyle name="40% - Акцент4 2 2 10 5" xfId="44339"/>
    <cellStyle name="40% — акцент4 2 2 10 5" xfId="44340"/>
    <cellStyle name="40% - Акцент4 2 2 10 6" xfId="44341"/>
    <cellStyle name="40% — акцент4 2 2 10 6" xfId="44342"/>
    <cellStyle name="40% - Акцент4 2 2 10 7" xfId="44343"/>
    <cellStyle name="40% — акцент4 2 2 10 7" xfId="44344"/>
    <cellStyle name="40% - Акцент4 2 2 10 8" xfId="44345"/>
    <cellStyle name="40% — акцент4 2 2 10 8" xfId="44346"/>
    <cellStyle name="40% - Акцент4 2 2 10 9" xfId="44347"/>
    <cellStyle name="40% — акцент4 2 2 10 9" xfId="44348"/>
    <cellStyle name="40% - Акцент4 2 2 11" xfId="44349"/>
    <cellStyle name="40% — акцент4 2 2 11" xfId="44350"/>
    <cellStyle name="40% - Акцент4 2 2 11 2" xfId="44351"/>
    <cellStyle name="40% — акцент4 2 2 11 2" xfId="44352"/>
    <cellStyle name="40% - Акцент4 2 2 11 3" xfId="44353"/>
    <cellStyle name="40% — акцент4 2 2 11 3" xfId="44354"/>
    <cellStyle name="40% - Акцент4 2 2 11 4" xfId="44355"/>
    <cellStyle name="40% — акцент4 2 2 11 4" xfId="44356"/>
    <cellStyle name="40% - Акцент4 2 2 11 5" xfId="44357"/>
    <cellStyle name="40% — акцент4 2 2 11 5" xfId="44358"/>
    <cellStyle name="40% - Акцент4 2 2 11 6" xfId="44359"/>
    <cellStyle name="40% — акцент4 2 2 11 6" xfId="44360"/>
    <cellStyle name="40% - Акцент4 2 2 11 7" xfId="44361"/>
    <cellStyle name="40% — акцент4 2 2 11 7" xfId="44362"/>
    <cellStyle name="40% - Акцент4 2 2 11 8" xfId="44363"/>
    <cellStyle name="40% — акцент4 2 2 11 8" xfId="44364"/>
    <cellStyle name="40% - Акцент4 2 2 11 9" xfId="44365"/>
    <cellStyle name="40% — акцент4 2 2 11 9" xfId="44366"/>
    <cellStyle name="40% - Акцент4 2 2 12" xfId="44367"/>
    <cellStyle name="40% — акцент4 2 2 12" xfId="44368"/>
    <cellStyle name="40% - Акцент4 2 2 12 2" xfId="44369"/>
    <cellStyle name="40% — акцент4 2 2 12 2" xfId="44370"/>
    <cellStyle name="40% - Акцент4 2 2 12 3" xfId="44371"/>
    <cellStyle name="40% — акцент4 2 2 12 3" xfId="44372"/>
    <cellStyle name="40% - Акцент4 2 2 12 4" xfId="44373"/>
    <cellStyle name="40% — акцент4 2 2 12 4" xfId="44374"/>
    <cellStyle name="40% - Акцент4 2 2 12 5" xfId="44375"/>
    <cellStyle name="40% — акцент4 2 2 12 5" xfId="44376"/>
    <cellStyle name="40% - Акцент4 2 2 12 6" xfId="44377"/>
    <cellStyle name="40% — акцент4 2 2 12 6" xfId="44378"/>
    <cellStyle name="40% - Акцент4 2 2 12 7" xfId="44379"/>
    <cellStyle name="40% — акцент4 2 2 12 7" xfId="44380"/>
    <cellStyle name="40% - Акцент4 2 2 12 8" xfId="44381"/>
    <cellStyle name="40% — акцент4 2 2 12 8" xfId="44382"/>
    <cellStyle name="40% - Акцент4 2 2 12 9" xfId="44383"/>
    <cellStyle name="40% — акцент4 2 2 12 9" xfId="44384"/>
    <cellStyle name="40% - Акцент4 2 2 13" xfId="44385"/>
    <cellStyle name="40% — акцент4 2 2 13" xfId="44386"/>
    <cellStyle name="40% - Акцент4 2 2 13 2" xfId="44387"/>
    <cellStyle name="40% — акцент4 2 2 13 2" xfId="44388"/>
    <cellStyle name="40% - Акцент4 2 2 13 3" xfId="44389"/>
    <cellStyle name="40% — акцент4 2 2 13 3" xfId="44390"/>
    <cellStyle name="40% - Акцент4 2 2 13 4" xfId="44391"/>
    <cellStyle name="40% — акцент4 2 2 13 4" xfId="44392"/>
    <cellStyle name="40% - Акцент4 2 2 13 5" xfId="44393"/>
    <cellStyle name="40% — акцент4 2 2 13 5" xfId="44394"/>
    <cellStyle name="40% - Акцент4 2 2 13 6" xfId="44395"/>
    <cellStyle name="40% — акцент4 2 2 13 6" xfId="44396"/>
    <cellStyle name="40% - Акцент4 2 2 13 7" xfId="44397"/>
    <cellStyle name="40% — акцент4 2 2 13 7" xfId="44398"/>
    <cellStyle name="40% - Акцент4 2 2 13 8" xfId="44399"/>
    <cellStyle name="40% — акцент4 2 2 13 8" xfId="44400"/>
    <cellStyle name="40% - Акцент4 2 2 13 9" xfId="44401"/>
    <cellStyle name="40% — акцент4 2 2 13 9" xfId="44402"/>
    <cellStyle name="40% - Акцент4 2 2 14" xfId="44403"/>
    <cellStyle name="40% — акцент4 2 2 14" xfId="44404"/>
    <cellStyle name="40% - Акцент4 2 2 14 2" xfId="44405"/>
    <cellStyle name="40% — акцент4 2 2 14 2" xfId="44406"/>
    <cellStyle name="40% - Акцент4 2 2 14 3" xfId="44407"/>
    <cellStyle name="40% — акцент4 2 2 14 3" xfId="44408"/>
    <cellStyle name="40% - Акцент4 2 2 14 4" xfId="44409"/>
    <cellStyle name="40% — акцент4 2 2 14 4" xfId="44410"/>
    <cellStyle name="40% - Акцент4 2 2 14 5" xfId="44411"/>
    <cellStyle name="40% — акцент4 2 2 14 5" xfId="44412"/>
    <cellStyle name="40% - Акцент4 2 2 14 6" xfId="44413"/>
    <cellStyle name="40% — акцент4 2 2 14 6" xfId="44414"/>
    <cellStyle name="40% - Акцент4 2 2 14 7" xfId="44415"/>
    <cellStyle name="40% — акцент4 2 2 14 7" xfId="44416"/>
    <cellStyle name="40% - Акцент4 2 2 14 8" xfId="44417"/>
    <cellStyle name="40% — акцент4 2 2 14 8" xfId="44418"/>
    <cellStyle name="40% - Акцент4 2 2 14 9" xfId="44419"/>
    <cellStyle name="40% — акцент4 2 2 14 9" xfId="44420"/>
    <cellStyle name="40% - Акцент4 2 2 15" xfId="44421"/>
    <cellStyle name="40% — акцент4 2 2 15" xfId="44422"/>
    <cellStyle name="40% - Акцент4 2 2 15 2" xfId="44423"/>
    <cellStyle name="40% — акцент4 2 2 15 2" xfId="44424"/>
    <cellStyle name="40% - Акцент4 2 2 15 3" xfId="44425"/>
    <cellStyle name="40% — акцент4 2 2 15 3" xfId="44426"/>
    <cellStyle name="40% - Акцент4 2 2 15 4" xfId="44427"/>
    <cellStyle name="40% — акцент4 2 2 15 4" xfId="44428"/>
    <cellStyle name="40% - Акцент4 2 2 15 5" xfId="44429"/>
    <cellStyle name="40% — акцент4 2 2 15 5" xfId="44430"/>
    <cellStyle name="40% - Акцент4 2 2 15 6" xfId="44431"/>
    <cellStyle name="40% — акцент4 2 2 15 6" xfId="44432"/>
    <cellStyle name="40% - Акцент4 2 2 15 7" xfId="44433"/>
    <cellStyle name="40% — акцент4 2 2 15 7" xfId="44434"/>
    <cellStyle name="40% - Акцент4 2 2 15 8" xfId="44435"/>
    <cellStyle name="40% — акцент4 2 2 15 8" xfId="44436"/>
    <cellStyle name="40% - Акцент4 2 2 15 9" xfId="44437"/>
    <cellStyle name="40% — акцент4 2 2 15 9" xfId="44438"/>
    <cellStyle name="40% - Акцент4 2 2 16" xfId="44439"/>
    <cellStyle name="40% — акцент4 2 2 16" xfId="44440"/>
    <cellStyle name="40% - Акцент4 2 2 16 2" xfId="44441"/>
    <cellStyle name="40% — акцент4 2 2 16 2" xfId="44442"/>
    <cellStyle name="40% - Акцент4 2 2 16 3" xfId="44443"/>
    <cellStyle name="40% — акцент4 2 2 16 3" xfId="44444"/>
    <cellStyle name="40% - Акцент4 2 2 16 4" xfId="44445"/>
    <cellStyle name="40% — акцент4 2 2 16 4" xfId="44446"/>
    <cellStyle name="40% - Акцент4 2 2 16 5" xfId="44447"/>
    <cellStyle name="40% — акцент4 2 2 16 5" xfId="44448"/>
    <cellStyle name="40% - Акцент4 2 2 16 6" xfId="44449"/>
    <cellStyle name="40% — акцент4 2 2 16 6" xfId="44450"/>
    <cellStyle name="40% - Акцент4 2 2 16 7" xfId="44451"/>
    <cellStyle name="40% — акцент4 2 2 16 7" xfId="44452"/>
    <cellStyle name="40% - Акцент4 2 2 16 8" xfId="44453"/>
    <cellStyle name="40% — акцент4 2 2 16 8" xfId="44454"/>
    <cellStyle name="40% - Акцент4 2 2 16 9" xfId="44455"/>
    <cellStyle name="40% — акцент4 2 2 16 9" xfId="44456"/>
    <cellStyle name="40% - Акцент4 2 2 17" xfId="44457"/>
    <cellStyle name="40% — акцент4 2 2 17" xfId="44458"/>
    <cellStyle name="40% - Акцент4 2 2 17 2" xfId="44459"/>
    <cellStyle name="40% — акцент4 2 2 17 2" xfId="44460"/>
    <cellStyle name="40% - Акцент4 2 2 17 3" xfId="44461"/>
    <cellStyle name="40% — акцент4 2 2 17 3" xfId="44462"/>
    <cellStyle name="40% - Акцент4 2 2 17 4" xfId="44463"/>
    <cellStyle name="40% — акцент4 2 2 17 4" xfId="44464"/>
    <cellStyle name="40% - Акцент4 2 2 17 5" xfId="44465"/>
    <cellStyle name="40% — акцент4 2 2 17 5" xfId="44466"/>
    <cellStyle name="40% - Акцент4 2 2 17 6" xfId="44467"/>
    <cellStyle name="40% — акцент4 2 2 17 6" xfId="44468"/>
    <cellStyle name="40% - Акцент4 2 2 17 7" xfId="44469"/>
    <cellStyle name="40% — акцент4 2 2 17 7" xfId="44470"/>
    <cellStyle name="40% - Акцент4 2 2 17 8" xfId="44471"/>
    <cellStyle name="40% — акцент4 2 2 17 8" xfId="44472"/>
    <cellStyle name="40% - Акцент4 2 2 17 9" xfId="44473"/>
    <cellStyle name="40% — акцент4 2 2 17 9" xfId="44474"/>
    <cellStyle name="40% - Акцент4 2 2 18" xfId="44475"/>
    <cellStyle name="40% — акцент4 2 2 18" xfId="44476"/>
    <cellStyle name="40% - Акцент4 2 2 18 2" xfId="44477"/>
    <cellStyle name="40% — акцент4 2 2 18 2" xfId="44478"/>
    <cellStyle name="40% - Акцент4 2 2 18 3" xfId="44479"/>
    <cellStyle name="40% — акцент4 2 2 18 3" xfId="44480"/>
    <cellStyle name="40% - Акцент4 2 2 18 4" xfId="44481"/>
    <cellStyle name="40% — акцент4 2 2 18 4" xfId="44482"/>
    <cellStyle name="40% - Акцент4 2 2 18 5" xfId="44483"/>
    <cellStyle name="40% — акцент4 2 2 18 5" xfId="44484"/>
    <cellStyle name="40% - Акцент4 2 2 18 6" xfId="44485"/>
    <cellStyle name="40% — акцент4 2 2 18 6" xfId="44486"/>
    <cellStyle name="40% - Акцент4 2 2 18 7" xfId="44487"/>
    <cellStyle name="40% — акцент4 2 2 18 7" xfId="44488"/>
    <cellStyle name="40% - Акцент4 2 2 18 8" xfId="44489"/>
    <cellStyle name="40% — акцент4 2 2 18 8" xfId="44490"/>
    <cellStyle name="40% - Акцент4 2 2 18 9" xfId="44491"/>
    <cellStyle name="40% — акцент4 2 2 18 9" xfId="44492"/>
    <cellStyle name="40% - Акцент4 2 2 19" xfId="44493"/>
    <cellStyle name="40% — акцент4 2 2 19" xfId="44494"/>
    <cellStyle name="40% - Акцент4 2 2 19 2" xfId="44495"/>
    <cellStyle name="40% — акцент4 2 2 19 2" xfId="44496"/>
    <cellStyle name="40% - Акцент4 2 2 19 3" xfId="44497"/>
    <cellStyle name="40% — акцент4 2 2 19 3" xfId="44498"/>
    <cellStyle name="40% - Акцент4 2 2 19 4" xfId="44499"/>
    <cellStyle name="40% — акцент4 2 2 19 4" xfId="44500"/>
    <cellStyle name="40% - Акцент4 2 2 19 5" xfId="44501"/>
    <cellStyle name="40% — акцент4 2 2 19 5" xfId="44502"/>
    <cellStyle name="40% - Акцент4 2 2 19 6" xfId="44503"/>
    <cellStyle name="40% — акцент4 2 2 19 6" xfId="44504"/>
    <cellStyle name="40% - Акцент4 2 2 19 7" xfId="44505"/>
    <cellStyle name="40% — акцент4 2 2 19 7" xfId="44506"/>
    <cellStyle name="40% - Акцент4 2 2 19 8" xfId="44507"/>
    <cellStyle name="40% — акцент4 2 2 19 8" xfId="44508"/>
    <cellStyle name="40% - Акцент4 2 2 19 9" xfId="44509"/>
    <cellStyle name="40% — акцент4 2 2 19 9" xfId="44510"/>
    <cellStyle name="40% - Акцент4 2 2 2" xfId="44511"/>
    <cellStyle name="40% — акцент4 2 2 2" xfId="44512"/>
    <cellStyle name="40% - Акцент4 2 2 2 10" xfId="44513"/>
    <cellStyle name="40% — акцент4 2 2 2 10" xfId="44514"/>
    <cellStyle name="40% - Акцент4 2 2 2 10 2" xfId="44515"/>
    <cellStyle name="40% — акцент4 2 2 2 10 2" xfId="44516"/>
    <cellStyle name="40% - Акцент4 2 2 2 10 3" xfId="44517"/>
    <cellStyle name="40% — акцент4 2 2 2 10 3" xfId="44518"/>
    <cellStyle name="40% - Акцент4 2 2 2 10 4" xfId="44519"/>
    <cellStyle name="40% — акцент4 2 2 2 10 4" xfId="44520"/>
    <cellStyle name="40% - Акцент4 2 2 2 10 5" xfId="44521"/>
    <cellStyle name="40% — акцент4 2 2 2 10 5" xfId="44522"/>
    <cellStyle name="40% - Акцент4 2 2 2 10 6" xfId="44523"/>
    <cellStyle name="40% — акцент4 2 2 2 10 6" xfId="44524"/>
    <cellStyle name="40% - Акцент4 2 2 2 10 7" xfId="44525"/>
    <cellStyle name="40% — акцент4 2 2 2 10 7" xfId="44526"/>
    <cellStyle name="40% - Акцент4 2 2 2 10 8" xfId="44527"/>
    <cellStyle name="40% — акцент4 2 2 2 10 8" xfId="44528"/>
    <cellStyle name="40% - Акцент4 2 2 2 10 9" xfId="44529"/>
    <cellStyle name="40% — акцент4 2 2 2 10 9" xfId="44530"/>
    <cellStyle name="40% - Акцент4 2 2 2 11" xfId="44531"/>
    <cellStyle name="40% — акцент4 2 2 2 11" xfId="44532"/>
    <cellStyle name="40% - Акцент4 2 2 2 11 2" xfId="44533"/>
    <cellStyle name="40% — акцент4 2 2 2 11 2" xfId="44534"/>
    <cellStyle name="40% - Акцент4 2 2 2 11 3" xfId="44535"/>
    <cellStyle name="40% — акцент4 2 2 2 11 3" xfId="44536"/>
    <cellStyle name="40% - Акцент4 2 2 2 11 4" xfId="44537"/>
    <cellStyle name="40% — акцент4 2 2 2 11 4" xfId="44538"/>
    <cellStyle name="40% - Акцент4 2 2 2 11 5" xfId="44539"/>
    <cellStyle name="40% — акцент4 2 2 2 11 5" xfId="44540"/>
    <cellStyle name="40% - Акцент4 2 2 2 11 6" xfId="44541"/>
    <cellStyle name="40% — акцент4 2 2 2 11 6" xfId="44542"/>
    <cellStyle name="40% - Акцент4 2 2 2 11 7" xfId="44543"/>
    <cellStyle name="40% — акцент4 2 2 2 11 7" xfId="44544"/>
    <cellStyle name="40% - Акцент4 2 2 2 11 8" xfId="44545"/>
    <cellStyle name="40% — акцент4 2 2 2 11 8" xfId="44546"/>
    <cellStyle name="40% - Акцент4 2 2 2 11 9" xfId="44547"/>
    <cellStyle name="40% — акцент4 2 2 2 11 9" xfId="44548"/>
    <cellStyle name="40% - Акцент4 2 2 2 12" xfId="44549"/>
    <cellStyle name="40% — акцент4 2 2 2 12" xfId="44550"/>
    <cellStyle name="40% - Акцент4 2 2 2 12 2" xfId="44551"/>
    <cellStyle name="40% — акцент4 2 2 2 12 2" xfId="44552"/>
    <cellStyle name="40% - Акцент4 2 2 2 12 3" xfId="44553"/>
    <cellStyle name="40% — акцент4 2 2 2 12 3" xfId="44554"/>
    <cellStyle name="40% - Акцент4 2 2 2 12 4" xfId="44555"/>
    <cellStyle name="40% — акцент4 2 2 2 12 4" xfId="44556"/>
    <cellStyle name="40% - Акцент4 2 2 2 12 5" xfId="44557"/>
    <cellStyle name="40% — акцент4 2 2 2 12 5" xfId="44558"/>
    <cellStyle name="40% - Акцент4 2 2 2 12 6" xfId="44559"/>
    <cellStyle name="40% — акцент4 2 2 2 12 6" xfId="44560"/>
    <cellStyle name="40% - Акцент4 2 2 2 12 7" xfId="44561"/>
    <cellStyle name="40% — акцент4 2 2 2 12 7" xfId="44562"/>
    <cellStyle name="40% - Акцент4 2 2 2 12 8" xfId="44563"/>
    <cellStyle name="40% — акцент4 2 2 2 12 8" xfId="44564"/>
    <cellStyle name="40% - Акцент4 2 2 2 12 9" xfId="44565"/>
    <cellStyle name="40% — акцент4 2 2 2 12 9" xfId="44566"/>
    <cellStyle name="40% - Акцент4 2 2 2 13" xfId="44567"/>
    <cellStyle name="40% — акцент4 2 2 2 13" xfId="44568"/>
    <cellStyle name="40% - Акцент4 2 2 2 13 2" xfId="44569"/>
    <cellStyle name="40% — акцент4 2 2 2 13 2" xfId="44570"/>
    <cellStyle name="40% - Акцент4 2 2 2 13 3" xfId="44571"/>
    <cellStyle name="40% — акцент4 2 2 2 13 3" xfId="44572"/>
    <cellStyle name="40% - Акцент4 2 2 2 13 4" xfId="44573"/>
    <cellStyle name="40% — акцент4 2 2 2 13 4" xfId="44574"/>
    <cellStyle name="40% - Акцент4 2 2 2 13 5" xfId="44575"/>
    <cellStyle name="40% — акцент4 2 2 2 13 5" xfId="44576"/>
    <cellStyle name="40% - Акцент4 2 2 2 13 6" xfId="44577"/>
    <cellStyle name="40% — акцент4 2 2 2 13 6" xfId="44578"/>
    <cellStyle name="40% - Акцент4 2 2 2 13 7" xfId="44579"/>
    <cellStyle name="40% — акцент4 2 2 2 13 7" xfId="44580"/>
    <cellStyle name="40% - Акцент4 2 2 2 13 8" xfId="44581"/>
    <cellStyle name="40% — акцент4 2 2 2 13 8" xfId="44582"/>
    <cellStyle name="40% - Акцент4 2 2 2 13 9" xfId="44583"/>
    <cellStyle name="40% — акцент4 2 2 2 13 9" xfId="44584"/>
    <cellStyle name="40% - Акцент4 2 2 2 14" xfId="44585"/>
    <cellStyle name="40% — акцент4 2 2 2 14" xfId="44586"/>
    <cellStyle name="40% - Акцент4 2 2 2 14 2" xfId="44587"/>
    <cellStyle name="40% — акцент4 2 2 2 14 2" xfId="44588"/>
    <cellStyle name="40% - Акцент4 2 2 2 14 3" xfId="44589"/>
    <cellStyle name="40% — акцент4 2 2 2 14 3" xfId="44590"/>
    <cellStyle name="40% - Акцент4 2 2 2 14 4" xfId="44591"/>
    <cellStyle name="40% — акцент4 2 2 2 14 4" xfId="44592"/>
    <cellStyle name="40% - Акцент4 2 2 2 14 5" xfId="44593"/>
    <cellStyle name="40% — акцент4 2 2 2 14 5" xfId="44594"/>
    <cellStyle name="40% - Акцент4 2 2 2 14 6" xfId="44595"/>
    <cellStyle name="40% — акцент4 2 2 2 14 6" xfId="44596"/>
    <cellStyle name="40% - Акцент4 2 2 2 14 7" xfId="44597"/>
    <cellStyle name="40% — акцент4 2 2 2 14 7" xfId="44598"/>
    <cellStyle name="40% - Акцент4 2 2 2 14 8" xfId="44599"/>
    <cellStyle name="40% — акцент4 2 2 2 14 8" xfId="44600"/>
    <cellStyle name="40% - Акцент4 2 2 2 14 9" xfId="44601"/>
    <cellStyle name="40% — акцент4 2 2 2 14 9" xfId="44602"/>
    <cellStyle name="40% - Акцент4 2 2 2 15" xfId="44603"/>
    <cellStyle name="40% — акцент4 2 2 2 15" xfId="44604"/>
    <cellStyle name="40% - Акцент4 2 2 2 15 2" xfId="44605"/>
    <cellStyle name="40% — акцент4 2 2 2 15 2" xfId="44606"/>
    <cellStyle name="40% - Акцент4 2 2 2 15 3" xfId="44607"/>
    <cellStyle name="40% — акцент4 2 2 2 15 3" xfId="44608"/>
    <cellStyle name="40% - Акцент4 2 2 2 15 4" xfId="44609"/>
    <cellStyle name="40% — акцент4 2 2 2 15 4" xfId="44610"/>
    <cellStyle name="40% - Акцент4 2 2 2 15 5" xfId="44611"/>
    <cellStyle name="40% — акцент4 2 2 2 15 5" xfId="44612"/>
    <cellStyle name="40% - Акцент4 2 2 2 15 6" xfId="44613"/>
    <cellStyle name="40% — акцент4 2 2 2 15 6" xfId="44614"/>
    <cellStyle name="40% - Акцент4 2 2 2 15 7" xfId="44615"/>
    <cellStyle name="40% — акцент4 2 2 2 15 7" xfId="44616"/>
    <cellStyle name="40% - Акцент4 2 2 2 15 8" xfId="44617"/>
    <cellStyle name="40% — акцент4 2 2 2 15 8" xfId="44618"/>
    <cellStyle name="40% - Акцент4 2 2 2 15 9" xfId="44619"/>
    <cellStyle name="40% — акцент4 2 2 2 15 9" xfId="44620"/>
    <cellStyle name="40% - Акцент4 2 2 2 16" xfId="44621"/>
    <cellStyle name="40% — акцент4 2 2 2 16" xfId="44622"/>
    <cellStyle name="40% - Акцент4 2 2 2 16 2" xfId="44623"/>
    <cellStyle name="40% — акцент4 2 2 2 16 2" xfId="44624"/>
    <cellStyle name="40% - Акцент4 2 2 2 16 3" xfId="44625"/>
    <cellStyle name="40% — акцент4 2 2 2 16 3" xfId="44626"/>
    <cellStyle name="40% - Акцент4 2 2 2 16 4" xfId="44627"/>
    <cellStyle name="40% — акцент4 2 2 2 16 4" xfId="44628"/>
    <cellStyle name="40% - Акцент4 2 2 2 16 5" xfId="44629"/>
    <cellStyle name="40% — акцент4 2 2 2 16 5" xfId="44630"/>
    <cellStyle name="40% - Акцент4 2 2 2 16 6" xfId="44631"/>
    <cellStyle name="40% — акцент4 2 2 2 16 6" xfId="44632"/>
    <cellStyle name="40% - Акцент4 2 2 2 16 7" xfId="44633"/>
    <cellStyle name="40% — акцент4 2 2 2 16 7" xfId="44634"/>
    <cellStyle name="40% - Акцент4 2 2 2 16 8" xfId="44635"/>
    <cellStyle name="40% — акцент4 2 2 2 16 8" xfId="44636"/>
    <cellStyle name="40% - Акцент4 2 2 2 16 9" xfId="44637"/>
    <cellStyle name="40% — акцент4 2 2 2 16 9" xfId="44638"/>
    <cellStyle name="40% - Акцент4 2 2 2 17" xfId="44639"/>
    <cellStyle name="40% — акцент4 2 2 2 17" xfId="44640"/>
    <cellStyle name="40% - Акцент4 2 2 2 17 2" xfId="44641"/>
    <cellStyle name="40% — акцент4 2 2 2 17 2" xfId="44642"/>
    <cellStyle name="40% - Акцент4 2 2 2 17 3" xfId="44643"/>
    <cellStyle name="40% — акцент4 2 2 2 17 3" xfId="44644"/>
    <cellStyle name="40% - Акцент4 2 2 2 17 4" xfId="44645"/>
    <cellStyle name="40% — акцент4 2 2 2 17 4" xfId="44646"/>
    <cellStyle name="40% - Акцент4 2 2 2 17 5" xfId="44647"/>
    <cellStyle name="40% — акцент4 2 2 2 17 5" xfId="44648"/>
    <cellStyle name="40% - Акцент4 2 2 2 17 6" xfId="44649"/>
    <cellStyle name="40% — акцент4 2 2 2 17 6" xfId="44650"/>
    <cellStyle name="40% - Акцент4 2 2 2 17 7" xfId="44651"/>
    <cellStyle name="40% — акцент4 2 2 2 17 7" xfId="44652"/>
    <cellStyle name="40% - Акцент4 2 2 2 17 8" xfId="44653"/>
    <cellStyle name="40% — акцент4 2 2 2 17 8" xfId="44654"/>
    <cellStyle name="40% - Акцент4 2 2 2 17 9" xfId="44655"/>
    <cellStyle name="40% — акцент4 2 2 2 17 9" xfId="44656"/>
    <cellStyle name="40% - Акцент4 2 2 2 18" xfId="44657"/>
    <cellStyle name="40% — акцент4 2 2 2 18" xfId="44658"/>
    <cellStyle name="40% - Акцент4 2 2 2 18 2" xfId="44659"/>
    <cellStyle name="40% — акцент4 2 2 2 18 2" xfId="44660"/>
    <cellStyle name="40% - Акцент4 2 2 2 18 3" xfId="44661"/>
    <cellStyle name="40% — акцент4 2 2 2 18 3" xfId="44662"/>
    <cellStyle name="40% - Акцент4 2 2 2 18 4" xfId="44663"/>
    <cellStyle name="40% — акцент4 2 2 2 18 4" xfId="44664"/>
    <cellStyle name="40% - Акцент4 2 2 2 18 5" xfId="44665"/>
    <cellStyle name="40% — акцент4 2 2 2 18 5" xfId="44666"/>
    <cellStyle name="40% - Акцент4 2 2 2 18 6" xfId="44667"/>
    <cellStyle name="40% — акцент4 2 2 2 18 6" xfId="44668"/>
    <cellStyle name="40% - Акцент4 2 2 2 18 7" xfId="44669"/>
    <cellStyle name="40% — акцент4 2 2 2 18 7" xfId="44670"/>
    <cellStyle name="40% - Акцент4 2 2 2 18 8" xfId="44671"/>
    <cellStyle name="40% — акцент4 2 2 2 18 8" xfId="44672"/>
    <cellStyle name="40% - Акцент4 2 2 2 18 9" xfId="44673"/>
    <cellStyle name="40% — акцент4 2 2 2 18 9" xfId="44674"/>
    <cellStyle name="40% - Акцент4 2 2 2 19" xfId="44675"/>
    <cellStyle name="40% — акцент4 2 2 2 19" xfId="44676"/>
    <cellStyle name="40% - Акцент4 2 2 2 19 2" xfId="44677"/>
    <cellStyle name="40% — акцент4 2 2 2 19 2" xfId="44678"/>
    <cellStyle name="40% - Акцент4 2 2 2 19 3" xfId="44679"/>
    <cellStyle name="40% — акцент4 2 2 2 19 3" xfId="44680"/>
    <cellStyle name="40% - Акцент4 2 2 2 19 4" xfId="44681"/>
    <cellStyle name="40% — акцент4 2 2 2 19 4" xfId="44682"/>
    <cellStyle name="40% - Акцент4 2 2 2 19 5" xfId="44683"/>
    <cellStyle name="40% — акцент4 2 2 2 19 5" xfId="44684"/>
    <cellStyle name="40% - Акцент4 2 2 2 19 6" xfId="44685"/>
    <cellStyle name="40% — акцент4 2 2 2 19 6" xfId="44686"/>
    <cellStyle name="40% - Акцент4 2 2 2 19 7" xfId="44687"/>
    <cellStyle name="40% — акцент4 2 2 2 19 7" xfId="44688"/>
    <cellStyle name="40% - Акцент4 2 2 2 19 8" xfId="44689"/>
    <cellStyle name="40% — акцент4 2 2 2 19 8" xfId="44690"/>
    <cellStyle name="40% - Акцент4 2 2 2 19 9" xfId="44691"/>
    <cellStyle name="40% — акцент4 2 2 2 19 9" xfId="44692"/>
    <cellStyle name="40% - Акцент4 2 2 2 2" xfId="44693"/>
    <cellStyle name="40% — акцент4 2 2 2 2" xfId="44694"/>
    <cellStyle name="40% - Акцент4 2 2 2 2 10" xfId="44695"/>
    <cellStyle name="40% — акцент4 2 2 2 2 10" xfId="44696"/>
    <cellStyle name="40% - Акцент4 2 2 2 2 10 2" xfId="44697"/>
    <cellStyle name="40% — акцент4 2 2 2 2 10 2" xfId="44698"/>
    <cellStyle name="40% - Акцент4 2 2 2 2 10 3" xfId="44699"/>
    <cellStyle name="40% — акцент4 2 2 2 2 10 3" xfId="44700"/>
    <cellStyle name="40% - Акцент4 2 2 2 2 10 4" xfId="44701"/>
    <cellStyle name="40% — акцент4 2 2 2 2 10 4" xfId="44702"/>
    <cellStyle name="40% - Акцент4 2 2 2 2 10 5" xfId="44703"/>
    <cellStyle name="40% — акцент4 2 2 2 2 10 5" xfId="44704"/>
    <cellStyle name="40% - Акцент4 2 2 2 2 10 6" xfId="44705"/>
    <cellStyle name="40% — акцент4 2 2 2 2 10 6" xfId="44706"/>
    <cellStyle name="40% - Акцент4 2 2 2 2 10 7" xfId="44707"/>
    <cellStyle name="40% — акцент4 2 2 2 2 10 7" xfId="44708"/>
    <cellStyle name="40% - Акцент4 2 2 2 2 10 8" xfId="44709"/>
    <cellStyle name="40% — акцент4 2 2 2 2 10 8" xfId="44710"/>
    <cellStyle name="40% - Акцент4 2 2 2 2 10 9" xfId="44711"/>
    <cellStyle name="40% — акцент4 2 2 2 2 10 9" xfId="44712"/>
    <cellStyle name="40% - Акцент4 2 2 2 2 11" xfId="44713"/>
    <cellStyle name="40% — акцент4 2 2 2 2 11" xfId="44714"/>
    <cellStyle name="40% - Акцент4 2 2 2 2 11 2" xfId="44715"/>
    <cellStyle name="40% — акцент4 2 2 2 2 11 2" xfId="44716"/>
    <cellStyle name="40% - Акцент4 2 2 2 2 11 3" xfId="44717"/>
    <cellStyle name="40% — акцент4 2 2 2 2 11 3" xfId="44718"/>
    <cellStyle name="40% - Акцент4 2 2 2 2 11 4" xfId="44719"/>
    <cellStyle name="40% — акцент4 2 2 2 2 11 4" xfId="44720"/>
    <cellStyle name="40% - Акцент4 2 2 2 2 11 5" xfId="44721"/>
    <cellStyle name="40% — акцент4 2 2 2 2 11 5" xfId="44722"/>
    <cellStyle name="40% - Акцент4 2 2 2 2 11 6" xfId="44723"/>
    <cellStyle name="40% — акцент4 2 2 2 2 11 6" xfId="44724"/>
    <cellStyle name="40% - Акцент4 2 2 2 2 11 7" xfId="44725"/>
    <cellStyle name="40% — акцент4 2 2 2 2 11 7" xfId="44726"/>
    <cellStyle name="40% - Акцент4 2 2 2 2 11 8" xfId="44727"/>
    <cellStyle name="40% — акцент4 2 2 2 2 11 8" xfId="44728"/>
    <cellStyle name="40% - Акцент4 2 2 2 2 11 9" xfId="44729"/>
    <cellStyle name="40% — акцент4 2 2 2 2 11 9" xfId="44730"/>
    <cellStyle name="40% - Акцент4 2 2 2 2 12" xfId="44731"/>
    <cellStyle name="40% — акцент4 2 2 2 2 12" xfId="44732"/>
    <cellStyle name="40% - Акцент4 2 2 2 2 12 2" xfId="44733"/>
    <cellStyle name="40% — акцент4 2 2 2 2 12 2" xfId="44734"/>
    <cellStyle name="40% - Акцент4 2 2 2 2 12 3" xfId="44735"/>
    <cellStyle name="40% — акцент4 2 2 2 2 12 3" xfId="44736"/>
    <cellStyle name="40% - Акцент4 2 2 2 2 12 4" xfId="44737"/>
    <cellStyle name="40% — акцент4 2 2 2 2 12 4" xfId="44738"/>
    <cellStyle name="40% - Акцент4 2 2 2 2 12 5" xfId="44739"/>
    <cellStyle name="40% — акцент4 2 2 2 2 12 5" xfId="44740"/>
    <cellStyle name="40% - Акцент4 2 2 2 2 12 6" xfId="44741"/>
    <cellStyle name="40% — акцент4 2 2 2 2 12 6" xfId="44742"/>
    <cellStyle name="40% - Акцент4 2 2 2 2 12 7" xfId="44743"/>
    <cellStyle name="40% — акцент4 2 2 2 2 12 7" xfId="44744"/>
    <cellStyle name="40% - Акцент4 2 2 2 2 12 8" xfId="44745"/>
    <cellStyle name="40% — акцент4 2 2 2 2 12 8" xfId="44746"/>
    <cellStyle name="40% - Акцент4 2 2 2 2 12 9" xfId="44747"/>
    <cellStyle name="40% — акцент4 2 2 2 2 12 9" xfId="44748"/>
    <cellStyle name="40% - Акцент4 2 2 2 2 13" xfId="44749"/>
    <cellStyle name="40% — акцент4 2 2 2 2 13" xfId="44750"/>
    <cellStyle name="40% - Акцент4 2 2 2 2 13 2" xfId="44751"/>
    <cellStyle name="40% — акцент4 2 2 2 2 13 2" xfId="44752"/>
    <cellStyle name="40% - Акцент4 2 2 2 2 13 3" xfId="44753"/>
    <cellStyle name="40% — акцент4 2 2 2 2 13 3" xfId="44754"/>
    <cellStyle name="40% - Акцент4 2 2 2 2 13 4" xfId="44755"/>
    <cellStyle name="40% — акцент4 2 2 2 2 13 4" xfId="44756"/>
    <cellStyle name="40% - Акцент4 2 2 2 2 13 5" xfId="44757"/>
    <cellStyle name="40% — акцент4 2 2 2 2 13 5" xfId="44758"/>
    <cellStyle name="40% - Акцент4 2 2 2 2 13 6" xfId="44759"/>
    <cellStyle name="40% — акцент4 2 2 2 2 13 6" xfId="44760"/>
    <cellStyle name="40% - Акцент4 2 2 2 2 13 7" xfId="44761"/>
    <cellStyle name="40% — акцент4 2 2 2 2 13 7" xfId="44762"/>
    <cellStyle name="40% - Акцент4 2 2 2 2 13 8" xfId="44763"/>
    <cellStyle name="40% — акцент4 2 2 2 2 13 8" xfId="44764"/>
    <cellStyle name="40% - Акцент4 2 2 2 2 13 9" xfId="44765"/>
    <cellStyle name="40% — акцент4 2 2 2 2 13 9" xfId="44766"/>
    <cellStyle name="40% - Акцент4 2 2 2 2 14" xfId="44767"/>
    <cellStyle name="40% — акцент4 2 2 2 2 14" xfId="44768"/>
    <cellStyle name="40% - Акцент4 2 2 2 2 14 2" xfId="44769"/>
    <cellStyle name="40% — акцент4 2 2 2 2 14 2" xfId="44770"/>
    <cellStyle name="40% - Акцент4 2 2 2 2 14 3" xfId="44771"/>
    <cellStyle name="40% — акцент4 2 2 2 2 14 3" xfId="44772"/>
    <cellStyle name="40% - Акцент4 2 2 2 2 14 4" xfId="44773"/>
    <cellStyle name="40% — акцент4 2 2 2 2 14 4" xfId="44774"/>
    <cellStyle name="40% - Акцент4 2 2 2 2 14 5" xfId="44775"/>
    <cellStyle name="40% — акцент4 2 2 2 2 14 5" xfId="44776"/>
    <cellStyle name="40% - Акцент4 2 2 2 2 14 6" xfId="44777"/>
    <cellStyle name="40% — акцент4 2 2 2 2 14 6" xfId="44778"/>
    <cellStyle name="40% - Акцент4 2 2 2 2 14 7" xfId="44779"/>
    <cellStyle name="40% — акцент4 2 2 2 2 14 7" xfId="44780"/>
    <cellStyle name="40% - Акцент4 2 2 2 2 14 8" xfId="44781"/>
    <cellStyle name="40% — акцент4 2 2 2 2 14 8" xfId="44782"/>
    <cellStyle name="40% - Акцент4 2 2 2 2 14 9" xfId="44783"/>
    <cellStyle name="40% — акцент4 2 2 2 2 14 9" xfId="44784"/>
    <cellStyle name="40% - Акцент4 2 2 2 2 15" xfId="44785"/>
    <cellStyle name="40% — акцент4 2 2 2 2 15" xfId="44786"/>
    <cellStyle name="40% - Акцент4 2 2 2 2 15 2" xfId="44787"/>
    <cellStyle name="40% — акцент4 2 2 2 2 15 2" xfId="44788"/>
    <cellStyle name="40% - Акцент4 2 2 2 2 15 3" xfId="44789"/>
    <cellStyle name="40% — акцент4 2 2 2 2 15 3" xfId="44790"/>
    <cellStyle name="40% - Акцент4 2 2 2 2 15 4" xfId="44791"/>
    <cellStyle name="40% — акцент4 2 2 2 2 15 4" xfId="44792"/>
    <cellStyle name="40% - Акцент4 2 2 2 2 15 5" xfId="44793"/>
    <cellStyle name="40% — акцент4 2 2 2 2 15 5" xfId="44794"/>
    <cellStyle name="40% - Акцент4 2 2 2 2 15 6" xfId="44795"/>
    <cellStyle name="40% — акцент4 2 2 2 2 15 6" xfId="44796"/>
    <cellStyle name="40% - Акцент4 2 2 2 2 15 7" xfId="44797"/>
    <cellStyle name="40% — акцент4 2 2 2 2 15 7" xfId="44798"/>
    <cellStyle name="40% - Акцент4 2 2 2 2 15 8" xfId="44799"/>
    <cellStyle name="40% — акцент4 2 2 2 2 15 8" xfId="44800"/>
    <cellStyle name="40% - Акцент4 2 2 2 2 15 9" xfId="44801"/>
    <cellStyle name="40% — акцент4 2 2 2 2 15 9" xfId="44802"/>
    <cellStyle name="40% - Акцент4 2 2 2 2 16" xfId="44803"/>
    <cellStyle name="40% — акцент4 2 2 2 2 16" xfId="44804"/>
    <cellStyle name="40% - Акцент4 2 2 2 2 16 2" xfId="44805"/>
    <cellStyle name="40% — акцент4 2 2 2 2 16 2" xfId="44806"/>
    <cellStyle name="40% - Акцент4 2 2 2 2 16 3" xfId="44807"/>
    <cellStyle name="40% — акцент4 2 2 2 2 16 3" xfId="44808"/>
    <cellStyle name="40% - Акцент4 2 2 2 2 16 4" xfId="44809"/>
    <cellStyle name="40% — акцент4 2 2 2 2 16 4" xfId="44810"/>
    <cellStyle name="40% - Акцент4 2 2 2 2 16 5" xfId="44811"/>
    <cellStyle name="40% — акцент4 2 2 2 2 16 5" xfId="44812"/>
    <cellStyle name="40% - Акцент4 2 2 2 2 16 6" xfId="44813"/>
    <cellStyle name="40% — акцент4 2 2 2 2 16 6" xfId="44814"/>
    <cellStyle name="40% - Акцент4 2 2 2 2 16 7" xfId="44815"/>
    <cellStyle name="40% — акцент4 2 2 2 2 16 7" xfId="44816"/>
    <cellStyle name="40% - Акцент4 2 2 2 2 16 8" xfId="44817"/>
    <cellStyle name="40% — акцент4 2 2 2 2 16 8" xfId="44818"/>
    <cellStyle name="40% - Акцент4 2 2 2 2 16 9" xfId="44819"/>
    <cellStyle name="40% — акцент4 2 2 2 2 16 9" xfId="44820"/>
    <cellStyle name="40% - Акцент4 2 2 2 2 17" xfId="44821"/>
    <cellStyle name="40% — акцент4 2 2 2 2 17" xfId="44822"/>
    <cellStyle name="40% - Акцент4 2 2 2 2 17 2" xfId="44823"/>
    <cellStyle name="40% — акцент4 2 2 2 2 17 2" xfId="44824"/>
    <cellStyle name="40% - Акцент4 2 2 2 2 17 3" xfId="44825"/>
    <cellStyle name="40% — акцент4 2 2 2 2 17 3" xfId="44826"/>
    <cellStyle name="40% - Акцент4 2 2 2 2 17 4" xfId="44827"/>
    <cellStyle name="40% — акцент4 2 2 2 2 17 4" xfId="44828"/>
    <cellStyle name="40% - Акцент4 2 2 2 2 17 5" xfId="44829"/>
    <cellStyle name="40% — акцент4 2 2 2 2 17 5" xfId="44830"/>
    <cellStyle name="40% - Акцент4 2 2 2 2 17 6" xfId="44831"/>
    <cellStyle name="40% — акцент4 2 2 2 2 17 6" xfId="44832"/>
    <cellStyle name="40% - Акцент4 2 2 2 2 17 7" xfId="44833"/>
    <cellStyle name="40% — акцент4 2 2 2 2 17 7" xfId="44834"/>
    <cellStyle name="40% - Акцент4 2 2 2 2 17 8" xfId="44835"/>
    <cellStyle name="40% — акцент4 2 2 2 2 17 8" xfId="44836"/>
    <cellStyle name="40% - Акцент4 2 2 2 2 17 9" xfId="44837"/>
    <cellStyle name="40% — акцент4 2 2 2 2 17 9" xfId="44838"/>
    <cellStyle name="40% - Акцент4 2 2 2 2 18" xfId="44839"/>
    <cellStyle name="40% — акцент4 2 2 2 2 18" xfId="44840"/>
    <cellStyle name="40% - Акцент4 2 2 2 2 18 2" xfId="44841"/>
    <cellStyle name="40% — акцент4 2 2 2 2 18 2" xfId="44842"/>
    <cellStyle name="40% - Акцент4 2 2 2 2 18 3" xfId="44843"/>
    <cellStyle name="40% — акцент4 2 2 2 2 18 3" xfId="44844"/>
    <cellStyle name="40% - Акцент4 2 2 2 2 18 4" xfId="44845"/>
    <cellStyle name="40% — акцент4 2 2 2 2 18 4" xfId="44846"/>
    <cellStyle name="40% - Акцент4 2 2 2 2 18 5" xfId="44847"/>
    <cellStyle name="40% — акцент4 2 2 2 2 18 5" xfId="44848"/>
    <cellStyle name="40% - Акцент4 2 2 2 2 18 6" xfId="44849"/>
    <cellStyle name="40% — акцент4 2 2 2 2 18 6" xfId="44850"/>
    <cellStyle name="40% - Акцент4 2 2 2 2 18 7" xfId="44851"/>
    <cellStyle name="40% — акцент4 2 2 2 2 18 7" xfId="44852"/>
    <cellStyle name="40% - Акцент4 2 2 2 2 18 8" xfId="44853"/>
    <cellStyle name="40% — акцент4 2 2 2 2 18 8" xfId="44854"/>
    <cellStyle name="40% - Акцент4 2 2 2 2 18 9" xfId="44855"/>
    <cellStyle name="40% — акцент4 2 2 2 2 18 9" xfId="44856"/>
    <cellStyle name="40% - Акцент4 2 2 2 2 19" xfId="44857"/>
    <cellStyle name="40% — акцент4 2 2 2 2 19" xfId="44858"/>
    <cellStyle name="40% - Акцент4 2 2 2 2 19 2" xfId="44859"/>
    <cellStyle name="40% — акцент4 2 2 2 2 19 2" xfId="44860"/>
    <cellStyle name="40% - Акцент4 2 2 2 2 19 3" xfId="44861"/>
    <cellStyle name="40% — акцент4 2 2 2 2 19 3" xfId="44862"/>
    <cellStyle name="40% - Акцент4 2 2 2 2 19 4" xfId="44863"/>
    <cellStyle name="40% — акцент4 2 2 2 2 19 4" xfId="44864"/>
    <cellStyle name="40% - Акцент4 2 2 2 2 19 5" xfId="44865"/>
    <cellStyle name="40% — акцент4 2 2 2 2 19 5" xfId="44866"/>
    <cellStyle name="40% - Акцент4 2 2 2 2 19 6" xfId="44867"/>
    <cellStyle name="40% — акцент4 2 2 2 2 19 6" xfId="44868"/>
    <cellStyle name="40% - Акцент4 2 2 2 2 19 7" xfId="44869"/>
    <cellStyle name="40% — акцент4 2 2 2 2 19 7" xfId="44870"/>
    <cellStyle name="40% - Акцент4 2 2 2 2 19 8" xfId="44871"/>
    <cellStyle name="40% — акцент4 2 2 2 2 19 8" xfId="44872"/>
    <cellStyle name="40% - Акцент4 2 2 2 2 19 9" xfId="44873"/>
    <cellStyle name="40% — акцент4 2 2 2 2 19 9" xfId="44874"/>
    <cellStyle name="40% - Акцент4 2 2 2 2 2" xfId="44875"/>
    <cellStyle name="40% — акцент4 2 2 2 2 2" xfId="44876"/>
    <cellStyle name="40% — акцент4 2 2 2 2 2 10" xfId="44877"/>
    <cellStyle name="40% - Акцент4 2 2 2 2 2 2" xfId="44878"/>
    <cellStyle name="40% — акцент4 2 2 2 2 2 2" xfId="44879"/>
    <cellStyle name="40% — акцент4 2 2 2 2 2 2 2" xfId="44880"/>
    <cellStyle name="40% - Акцент4 2 2 2 2 2 3" xfId="44881"/>
    <cellStyle name="40% — акцент4 2 2 2 2 2 3" xfId="44882"/>
    <cellStyle name="40% - Акцент4 2 2 2 2 2 4" xfId="44883"/>
    <cellStyle name="40% — акцент4 2 2 2 2 2 4" xfId="44884"/>
    <cellStyle name="40% - Акцент4 2 2 2 2 2 5" xfId="44885"/>
    <cellStyle name="40% — акцент4 2 2 2 2 2 5" xfId="44886"/>
    <cellStyle name="40% - Акцент4 2 2 2 2 2 6" xfId="44887"/>
    <cellStyle name="40% — акцент4 2 2 2 2 2 6" xfId="44888"/>
    <cellStyle name="40% - Акцент4 2 2 2 2 2 7" xfId="44889"/>
    <cellStyle name="40% — акцент4 2 2 2 2 2 7" xfId="44890"/>
    <cellStyle name="40% - Акцент4 2 2 2 2 2 8" xfId="44891"/>
    <cellStyle name="40% — акцент4 2 2 2 2 2 8" xfId="44892"/>
    <cellStyle name="40% - Акцент4 2 2 2 2 2 9" xfId="44893"/>
    <cellStyle name="40% — акцент4 2 2 2 2 2 9" xfId="44894"/>
    <cellStyle name="40% - Акцент4 2 2 2 2 20" xfId="44895"/>
    <cellStyle name="40% — акцент4 2 2 2 2 20" xfId="44896"/>
    <cellStyle name="40% - Акцент4 2 2 2 2 21" xfId="44897"/>
    <cellStyle name="40% — акцент4 2 2 2 2 21" xfId="44898"/>
    <cellStyle name="40% - Акцент4 2 2 2 2 22" xfId="44899"/>
    <cellStyle name="40% — акцент4 2 2 2 2 22" xfId="44900"/>
    <cellStyle name="40% - Акцент4 2 2 2 2 23" xfId="44901"/>
    <cellStyle name="40% — акцент4 2 2 2 2 23" xfId="44902"/>
    <cellStyle name="40% - Акцент4 2 2 2 2 24" xfId="44903"/>
    <cellStyle name="40% — акцент4 2 2 2 2 24" xfId="44904"/>
    <cellStyle name="40% - Акцент4 2 2 2 2 25" xfId="44905"/>
    <cellStyle name="40% — акцент4 2 2 2 2 25" xfId="44906"/>
    <cellStyle name="40% - Акцент4 2 2 2 2 26" xfId="44907"/>
    <cellStyle name="40% — акцент4 2 2 2 2 26" xfId="44908"/>
    <cellStyle name="40% - Акцент4 2 2 2 2 27" xfId="44909"/>
    <cellStyle name="40% — акцент4 2 2 2 2 27" xfId="44910"/>
    <cellStyle name="40% - Акцент4 2 2 2 2 3" xfId="44911"/>
    <cellStyle name="40% — акцент4 2 2 2 2 3" xfId="44912"/>
    <cellStyle name="40% - Акцент4 2 2 2 2 3 2" xfId="44913"/>
    <cellStyle name="40% — акцент4 2 2 2 2 3 2" xfId="44914"/>
    <cellStyle name="40% - Акцент4 2 2 2 2 3 3" xfId="44915"/>
    <cellStyle name="40% — акцент4 2 2 2 2 3 3" xfId="44916"/>
    <cellStyle name="40% - Акцент4 2 2 2 2 3 4" xfId="44917"/>
    <cellStyle name="40% — акцент4 2 2 2 2 3 4" xfId="44918"/>
    <cellStyle name="40% - Акцент4 2 2 2 2 3 5" xfId="44919"/>
    <cellStyle name="40% — акцент4 2 2 2 2 3 5" xfId="44920"/>
    <cellStyle name="40% - Акцент4 2 2 2 2 3 6" xfId="44921"/>
    <cellStyle name="40% — акцент4 2 2 2 2 3 6" xfId="44922"/>
    <cellStyle name="40% - Акцент4 2 2 2 2 3 7" xfId="44923"/>
    <cellStyle name="40% — акцент4 2 2 2 2 3 7" xfId="44924"/>
    <cellStyle name="40% - Акцент4 2 2 2 2 3 8" xfId="44925"/>
    <cellStyle name="40% — акцент4 2 2 2 2 3 8" xfId="44926"/>
    <cellStyle name="40% - Акцент4 2 2 2 2 3 9" xfId="44927"/>
    <cellStyle name="40% — акцент4 2 2 2 2 3 9" xfId="44928"/>
    <cellStyle name="40% - Акцент4 2 2 2 2 4" xfId="44929"/>
    <cellStyle name="40% — акцент4 2 2 2 2 4" xfId="44930"/>
    <cellStyle name="40% - Акцент4 2 2 2 2 4 2" xfId="44931"/>
    <cellStyle name="40% — акцент4 2 2 2 2 4 2" xfId="44932"/>
    <cellStyle name="40% - Акцент4 2 2 2 2 4 3" xfId="44933"/>
    <cellStyle name="40% — акцент4 2 2 2 2 4 3" xfId="44934"/>
    <cellStyle name="40% - Акцент4 2 2 2 2 4 4" xfId="44935"/>
    <cellStyle name="40% — акцент4 2 2 2 2 4 4" xfId="44936"/>
    <cellStyle name="40% - Акцент4 2 2 2 2 4 5" xfId="44937"/>
    <cellStyle name="40% — акцент4 2 2 2 2 4 5" xfId="44938"/>
    <cellStyle name="40% - Акцент4 2 2 2 2 4 6" xfId="44939"/>
    <cellStyle name="40% — акцент4 2 2 2 2 4 6" xfId="44940"/>
    <cellStyle name="40% - Акцент4 2 2 2 2 4 7" xfId="44941"/>
    <cellStyle name="40% — акцент4 2 2 2 2 4 7" xfId="44942"/>
    <cellStyle name="40% - Акцент4 2 2 2 2 4 8" xfId="44943"/>
    <cellStyle name="40% — акцент4 2 2 2 2 4 8" xfId="44944"/>
    <cellStyle name="40% - Акцент4 2 2 2 2 4 9" xfId="44945"/>
    <cellStyle name="40% — акцент4 2 2 2 2 4 9" xfId="44946"/>
    <cellStyle name="40% - Акцент4 2 2 2 2 5" xfId="44947"/>
    <cellStyle name="40% — акцент4 2 2 2 2 5" xfId="44948"/>
    <cellStyle name="40% - Акцент4 2 2 2 2 5 2" xfId="44949"/>
    <cellStyle name="40% — акцент4 2 2 2 2 5 2" xfId="44950"/>
    <cellStyle name="40% - Акцент4 2 2 2 2 5 3" xfId="44951"/>
    <cellStyle name="40% — акцент4 2 2 2 2 5 3" xfId="44952"/>
    <cellStyle name="40% - Акцент4 2 2 2 2 5 4" xfId="44953"/>
    <cellStyle name="40% — акцент4 2 2 2 2 5 4" xfId="44954"/>
    <cellStyle name="40% - Акцент4 2 2 2 2 5 5" xfId="44955"/>
    <cellStyle name="40% — акцент4 2 2 2 2 5 5" xfId="44956"/>
    <cellStyle name="40% - Акцент4 2 2 2 2 5 6" xfId="44957"/>
    <cellStyle name="40% — акцент4 2 2 2 2 5 6" xfId="44958"/>
    <cellStyle name="40% - Акцент4 2 2 2 2 5 7" xfId="44959"/>
    <cellStyle name="40% — акцент4 2 2 2 2 5 7" xfId="44960"/>
    <cellStyle name="40% - Акцент4 2 2 2 2 5 8" xfId="44961"/>
    <cellStyle name="40% — акцент4 2 2 2 2 5 8" xfId="44962"/>
    <cellStyle name="40% - Акцент4 2 2 2 2 5 9" xfId="44963"/>
    <cellStyle name="40% — акцент4 2 2 2 2 5 9" xfId="44964"/>
    <cellStyle name="40% - Акцент4 2 2 2 2 6" xfId="44965"/>
    <cellStyle name="40% — акцент4 2 2 2 2 6" xfId="44966"/>
    <cellStyle name="40% - Акцент4 2 2 2 2 6 2" xfId="44967"/>
    <cellStyle name="40% — акцент4 2 2 2 2 6 2" xfId="44968"/>
    <cellStyle name="40% - Акцент4 2 2 2 2 6 3" xfId="44969"/>
    <cellStyle name="40% — акцент4 2 2 2 2 6 3" xfId="44970"/>
    <cellStyle name="40% - Акцент4 2 2 2 2 6 4" xfId="44971"/>
    <cellStyle name="40% — акцент4 2 2 2 2 6 4" xfId="44972"/>
    <cellStyle name="40% - Акцент4 2 2 2 2 6 5" xfId="44973"/>
    <cellStyle name="40% — акцент4 2 2 2 2 6 5" xfId="44974"/>
    <cellStyle name="40% - Акцент4 2 2 2 2 6 6" xfId="44975"/>
    <cellStyle name="40% — акцент4 2 2 2 2 6 6" xfId="44976"/>
    <cellStyle name="40% - Акцент4 2 2 2 2 6 7" xfId="44977"/>
    <cellStyle name="40% — акцент4 2 2 2 2 6 7" xfId="44978"/>
    <cellStyle name="40% - Акцент4 2 2 2 2 6 8" xfId="44979"/>
    <cellStyle name="40% — акцент4 2 2 2 2 6 8" xfId="44980"/>
    <cellStyle name="40% - Акцент4 2 2 2 2 6 9" xfId="44981"/>
    <cellStyle name="40% — акцент4 2 2 2 2 6 9" xfId="44982"/>
    <cellStyle name="40% - Акцент4 2 2 2 2 7" xfId="44983"/>
    <cellStyle name="40% — акцент4 2 2 2 2 7" xfId="44984"/>
    <cellStyle name="40% - Акцент4 2 2 2 2 7 2" xfId="44985"/>
    <cellStyle name="40% — акцент4 2 2 2 2 7 2" xfId="44986"/>
    <cellStyle name="40% - Акцент4 2 2 2 2 7 3" xfId="44987"/>
    <cellStyle name="40% — акцент4 2 2 2 2 7 3" xfId="44988"/>
    <cellStyle name="40% - Акцент4 2 2 2 2 7 4" xfId="44989"/>
    <cellStyle name="40% — акцент4 2 2 2 2 7 4" xfId="44990"/>
    <cellStyle name="40% - Акцент4 2 2 2 2 7 5" xfId="44991"/>
    <cellStyle name="40% — акцент4 2 2 2 2 7 5" xfId="44992"/>
    <cellStyle name="40% - Акцент4 2 2 2 2 7 6" xfId="44993"/>
    <cellStyle name="40% — акцент4 2 2 2 2 7 6" xfId="44994"/>
    <cellStyle name="40% - Акцент4 2 2 2 2 7 7" xfId="44995"/>
    <cellStyle name="40% — акцент4 2 2 2 2 7 7" xfId="44996"/>
    <cellStyle name="40% - Акцент4 2 2 2 2 7 8" xfId="44997"/>
    <cellStyle name="40% — акцент4 2 2 2 2 7 8" xfId="44998"/>
    <cellStyle name="40% - Акцент4 2 2 2 2 7 9" xfId="44999"/>
    <cellStyle name="40% — акцент4 2 2 2 2 7 9" xfId="45000"/>
    <cellStyle name="40% - Акцент4 2 2 2 2 8" xfId="45001"/>
    <cellStyle name="40% — акцент4 2 2 2 2 8" xfId="45002"/>
    <cellStyle name="40% - Акцент4 2 2 2 2 8 2" xfId="45003"/>
    <cellStyle name="40% — акцент4 2 2 2 2 8 2" xfId="45004"/>
    <cellStyle name="40% - Акцент4 2 2 2 2 8 3" xfId="45005"/>
    <cellStyle name="40% — акцент4 2 2 2 2 8 3" xfId="45006"/>
    <cellStyle name="40% - Акцент4 2 2 2 2 8 4" xfId="45007"/>
    <cellStyle name="40% — акцент4 2 2 2 2 8 4" xfId="45008"/>
    <cellStyle name="40% - Акцент4 2 2 2 2 8 5" xfId="45009"/>
    <cellStyle name="40% — акцент4 2 2 2 2 8 5" xfId="45010"/>
    <cellStyle name="40% - Акцент4 2 2 2 2 8 6" xfId="45011"/>
    <cellStyle name="40% — акцент4 2 2 2 2 8 6" xfId="45012"/>
    <cellStyle name="40% - Акцент4 2 2 2 2 8 7" xfId="45013"/>
    <cellStyle name="40% — акцент4 2 2 2 2 8 7" xfId="45014"/>
    <cellStyle name="40% - Акцент4 2 2 2 2 8 8" xfId="45015"/>
    <cellStyle name="40% — акцент4 2 2 2 2 8 8" xfId="45016"/>
    <cellStyle name="40% - Акцент4 2 2 2 2 8 9" xfId="45017"/>
    <cellStyle name="40% — акцент4 2 2 2 2 8 9" xfId="45018"/>
    <cellStyle name="40% - Акцент4 2 2 2 2 9" xfId="45019"/>
    <cellStyle name="40% — акцент4 2 2 2 2 9" xfId="45020"/>
    <cellStyle name="40% - Акцент4 2 2 2 2 9 2" xfId="45021"/>
    <cellStyle name="40% — акцент4 2 2 2 2 9 2" xfId="45022"/>
    <cellStyle name="40% - Акцент4 2 2 2 2 9 3" xfId="45023"/>
    <cellStyle name="40% — акцент4 2 2 2 2 9 3" xfId="45024"/>
    <cellStyle name="40% - Акцент4 2 2 2 2 9 4" xfId="45025"/>
    <cellStyle name="40% — акцент4 2 2 2 2 9 4" xfId="45026"/>
    <cellStyle name="40% - Акцент4 2 2 2 2 9 5" xfId="45027"/>
    <cellStyle name="40% — акцент4 2 2 2 2 9 5" xfId="45028"/>
    <cellStyle name="40% - Акцент4 2 2 2 2 9 6" xfId="45029"/>
    <cellStyle name="40% — акцент4 2 2 2 2 9 6" xfId="45030"/>
    <cellStyle name="40% - Акцент4 2 2 2 2 9 7" xfId="45031"/>
    <cellStyle name="40% — акцент4 2 2 2 2 9 7" xfId="45032"/>
    <cellStyle name="40% - Акцент4 2 2 2 2 9 8" xfId="45033"/>
    <cellStyle name="40% — акцент4 2 2 2 2 9 8" xfId="45034"/>
    <cellStyle name="40% - Акцент4 2 2 2 2 9 9" xfId="45035"/>
    <cellStyle name="40% — акцент4 2 2 2 2 9 9" xfId="45036"/>
    <cellStyle name="40% - Акцент4 2 2 2 20" xfId="45037"/>
    <cellStyle name="40% — акцент4 2 2 2 20" xfId="45038"/>
    <cellStyle name="40% - Акцент4 2 2 2 20 2" xfId="45039"/>
    <cellStyle name="40% — акцент4 2 2 2 20 2" xfId="45040"/>
    <cellStyle name="40% - Акцент4 2 2 2 20 3" xfId="45041"/>
    <cellStyle name="40% — акцент4 2 2 2 20 3" xfId="45042"/>
    <cellStyle name="40% - Акцент4 2 2 2 20 4" xfId="45043"/>
    <cellStyle name="40% — акцент4 2 2 2 20 4" xfId="45044"/>
    <cellStyle name="40% - Акцент4 2 2 2 20 5" xfId="45045"/>
    <cellStyle name="40% — акцент4 2 2 2 20 5" xfId="45046"/>
    <cellStyle name="40% - Акцент4 2 2 2 20 6" xfId="45047"/>
    <cellStyle name="40% — акцент4 2 2 2 20 6" xfId="45048"/>
    <cellStyle name="40% - Акцент4 2 2 2 20 7" xfId="45049"/>
    <cellStyle name="40% — акцент4 2 2 2 20 7" xfId="45050"/>
    <cellStyle name="40% - Акцент4 2 2 2 20 8" xfId="45051"/>
    <cellStyle name="40% — акцент4 2 2 2 20 8" xfId="45052"/>
    <cellStyle name="40% - Акцент4 2 2 2 20 9" xfId="45053"/>
    <cellStyle name="40% — акцент4 2 2 2 20 9" xfId="45054"/>
    <cellStyle name="40% - Акцент4 2 2 2 21" xfId="45055"/>
    <cellStyle name="40% — акцент4 2 2 2 21" xfId="45056"/>
    <cellStyle name="40% - Акцент4 2 2 2 22" xfId="45057"/>
    <cellStyle name="40% — акцент4 2 2 2 22" xfId="45058"/>
    <cellStyle name="40% - Акцент4 2 2 2 23" xfId="45059"/>
    <cellStyle name="40% — акцент4 2 2 2 23" xfId="45060"/>
    <cellStyle name="40% - Акцент4 2 2 2 24" xfId="45061"/>
    <cellStyle name="40% — акцент4 2 2 2 24" xfId="45062"/>
    <cellStyle name="40% - Акцент4 2 2 2 25" xfId="45063"/>
    <cellStyle name="40% — акцент4 2 2 2 25" xfId="45064"/>
    <cellStyle name="40% - Акцент4 2 2 2 26" xfId="45065"/>
    <cellStyle name="40% — акцент4 2 2 2 26" xfId="45066"/>
    <cellStyle name="40% - Акцент4 2 2 2 27" xfId="45067"/>
    <cellStyle name="40% — акцент4 2 2 2 27" xfId="45068"/>
    <cellStyle name="40% - Акцент4 2 2 2 28" xfId="45069"/>
    <cellStyle name="40% — акцент4 2 2 2 28" xfId="45070"/>
    <cellStyle name="40% - Акцент4 2 2 2 3" xfId="45071"/>
    <cellStyle name="40% — акцент4 2 2 2 3" xfId="45072"/>
    <cellStyle name="40% — акцент4 2 2 2 3 10" xfId="45073"/>
    <cellStyle name="40% - Акцент4 2 2 2 3 2" xfId="45074"/>
    <cellStyle name="40% — акцент4 2 2 2 3 2" xfId="45075"/>
    <cellStyle name="40% — акцент4 2 2 2 3 2 2" xfId="45076"/>
    <cellStyle name="40% - Акцент4 2 2 2 3 3" xfId="45077"/>
    <cellStyle name="40% — акцент4 2 2 2 3 3" xfId="45078"/>
    <cellStyle name="40% - Акцент4 2 2 2 3 4" xfId="45079"/>
    <cellStyle name="40% — акцент4 2 2 2 3 4" xfId="45080"/>
    <cellStyle name="40% - Акцент4 2 2 2 3 5" xfId="45081"/>
    <cellStyle name="40% — акцент4 2 2 2 3 5" xfId="45082"/>
    <cellStyle name="40% - Акцент4 2 2 2 3 6" xfId="45083"/>
    <cellStyle name="40% — акцент4 2 2 2 3 6" xfId="45084"/>
    <cellStyle name="40% - Акцент4 2 2 2 3 7" xfId="45085"/>
    <cellStyle name="40% — акцент4 2 2 2 3 7" xfId="45086"/>
    <cellStyle name="40% - Акцент4 2 2 2 3 8" xfId="45087"/>
    <cellStyle name="40% — акцент4 2 2 2 3 8" xfId="45088"/>
    <cellStyle name="40% - Акцент4 2 2 2 3 9" xfId="45089"/>
    <cellStyle name="40% — акцент4 2 2 2 3 9" xfId="45090"/>
    <cellStyle name="40% - Акцент4 2 2 2 4" xfId="45091"/>
    <cellStyle name="40% — акцент4 2 2 2 4" xfId="45092"/>
    <cellStyle name="40% - Акцент4 2 2 2 4 2" xfId="45093"/>
    <cellStyle name="40% — акцент4 2 2 2 4 2" xfId="45094"/>
    <cellStyle name="40% - Акцент4 2 2 2 4 3" xfId="45095"/>
    <cellStyle name="40% — акцент4 2 2 2 4 3" xfId="45096"/>
    <cellStyle name="40% - Акцент4 2 2 2 4 4" xfId="45097"/>
    <cellStyle name="40% — акцент4 2 2 2 4 4" xfId="45098"/>
    <cellStyle name="40% - Акцент4 2 2 2 4 5" xfId="45099"/>
    <cellStyle name="40% — акцент4 2 2 2 4 5" xfId="45100"/>
    <cellStyle name="40% - Акцент4 2 2 2 4 6" xfId="45101"/>
    <cellStyle name="40% — акцент4 2 2 2 4 6" xfId="45102"/>
    <cellStyle name="40% - Акцент4 2 2 2 4 7" xfId="45103"/>
    <cellStyle name="40% — акцент4 2 2 2 4 7" xfId="45104"/>
    <cellStyle name="40% - Акцент4 2 2 2 4 8" xfId="45105"/>
    <cellStyle name="40% — акцент4 2 2 2 4 8" xfId="45106"/>
    <cellStyle name="40% - Акцент4 2 2 2 4 9" xfId="45107"/>
    <cellStyle name="40% — акцент4 2 2 2 4 9" xfId="45108"/>
    <cellStyle name="40% - Акцент4 2 2 2 5" xfId="45109"/>
    <cellStyle name="40% — акцент4 2 2 2 5" xfId="45110"/>
    <cellStyle name="40% - Акцент4 2 2 2 5 2" xfId="45111"/>
    <cellStyle name="40% — акцент4 2 2 2 5 2" xfId="45112"/>
    <cellStyle name="40% - Акцент4 2 2 2 5 3" xfId="45113"/>
    <cellStyle name="40% — акцент4 2 2 2 5 3" xfId="45114"/>
    <cellStyle name="40% - Акцент4 2 2 2 5 4" xfId="45115"/>
    <cellStyle name="40% — акцент4 2 2 2 5 4" xfId="45116"/>
    <cellStyle name="40% - Акцент4 2 2 2 5 5" xfId="45117"/>
    <cellStyle name="40% — акцент4 2 2 2 5 5" xfId="45118"/>
    <cellStyle name="40% - Акцент4 2 2 2 5 6" xfId="45119"/>
    <cellStyle name="40% — акцент4 2 2 2 5 6" xfId="45120"/>
    <cellStyle name="40% - Акцент4 2 2 2 5 7" xfId="45121"/>
    <cellStyle name="40% — акцент4 2 2 2 5 7" xfId="45122"/>
    <cellStyle name="40% - Акцент4 2 2 2 5 8" xfId="45123"/>
    <cellStyle name="40% — акцент4 2 2 2 5 8" xfId="45124"/>
    <cellStyle name="40% - Акцент4 2 2 2 5 9" xfId="45125"/>
    <cellStyle name="40% — акцент4 2 2 2 5 9" xfId="45126"/>
    <cellStyle name="40% - Акцент4 2 2 2 6" xfId="45127"/>
    <cellStyle name="40% — акцент4 2 2 2 6" xfId="45128"/>
    <cellStyle name="40% - Акцент4 2 2 2 6 2" xfId="45129"/>
    <cellStyle name="40% — акцент4 2 2 2 6 2" xfId="45130"/>
    <cellStyle name="40% - Акцент4 2 2 2 6 3" xfId="45131"/>
    <cellStyle name="40% — акцент4 2 2 2 6 3" xfId="45132"/>
    <cellStyle name="40% - Акцент4 2 2 2 6 4" xfId="45133"/>
    <cellStyle name="40% — акцент4 2 2 2 6 4" xfId="45134"/>
    <cellStyle name="40% - Акцент4 2 2 2 6 5" xfId="45135"/>
    <cellStyle name="40% — акцент4 2 2 2 6 5" xfId="45136"/>
    <cellStyle name="40% - Акцент4 2 2 2 6 6" xfId="45137"/>
    <cellStyle name="40% — акцент4 2 2 2 6 6" xfId="45138"/>
    <cellStyle name="40% - Акцент4 2 2 2 6 7" xfId="45139"/>
    <cellStyle name="40% — акцент4 2 2 2 6 7" xfId="45140"/>
    <cellStyle name="40% - Акцент4 2 2 2 6 8" xfId="45141"/>
    <cellStyle name="40% — акцент4 2 2 2 6 8" xfId="45142"/>
    <cellStyle name="40% - Акцент4 2 2 2 6 9" xfId="45143"/>
    <cellStyle name="40% — акцент4 2 2 2 6 9" xfId="45144"/>
    <cellStyle name="40% - Акцент4 2 2 2 7" xfId="45145"/>
    <cellStyle name="40% — акцент4 2 2 2 7" xfId="45146"/>
    <cellStyle name="40% - Акцент4 2 2 2 7 2" xfId="45147"/>
    <cellStyle name="40% — акцент4 2 2 2 7 2" xfId="45148"/>
    <cellStyle name="40% - Акцент4 2 2 2 7 3" xfId="45149"/>
    <cellStyle name="40% — акцент4 2 2 2 7 3" xfId="45150"/>
    <cellStyle name="40% - Акцент4 2 2 2 7 4" xfId="45151"/>
    <cellStyle name="40% — акцент4 2 2 2 7 4" xfId="45152"/>
    <cellStyle name="40% - Акцент4 2 2 2 7 5" xfId="45153"/>
    <cellStyle name="40% — акцент4 2 2 2 7 5" xfId="45154"/>
    <cellStyle name="40% - Акцент4 2 2 2 7 6" xfId="45155"/>
    <cellStyle name="40% — акцент4 2 2 2 7 6" xfId="45156"/>
    <cellStyle name="40% - Акцент4 2 2 2 7 7" xfId="45157"/>
    <cellStyle name="40% — акцент4 2 2 2 7 7" xfId="45158"/>
    <cellStyle name="40% - Акцент4 2 2 2 7 8" xfId="45159"/>
    <cellStyle name="40% — акцент4 2 2 2 7 8" xfId="45160"/>
    <cellStyle name="40% - Акцент4 2 2 2 7 9" xfId="45161"/>
    <cellStyle name="40% — акцент4 2 2 2 7 9" xfId="45162"/>
    <cellStyle name="40% - Акцент4 2 2 2 8" xfId="45163"/>
    <cellStyle name="40% — акцент4 2 2 2 8" xfId="45164"/>
    <cellStyle name="40% - Акцент4 2 2 2 8 2" xfId="45165"/>
    <cellStyle name="40% — акцент4 2 2 2 8 2" xfId="45166"/>
    <cellStyle name="40% - Акцент4 2 2 2 8 3" xfId="45167"/>
    <cellStyle name="40% — акцент4 2 2 2 8 3" xfId="45168"/>
    <cellStyle name="40% - Акцент4 2 2 2 8 4" xfId="45169"/>
    <cellStyle name="40% — акцент4 2 2 2 8 4" xfId="45170"/>
    <cellStyle name="40% - Акцент4 2 2 2 8 5" xfId="45171"/>
    <cellStyle name="40% — акцент4 2 2 2 8 5" xfId="45172"/>
    <cellStyle name="40% - Акцент4 2 2 2 8 6" xfId="45173"/>
    <cellStyle name="40% — акцент4 2 2 2 8 6" xfId="45174"/>
    <cellStyle name="40% - Акцент4 2 2 2 8 7" xfId="45175"/>
    <cellStyle name="40% — акцент4 2 2 2 8 7" xfId="45176"/>
    <cellStyle name="40% - Акцент4 2 2 2 8 8" xfId="45177"/>
    <cellStyle name="40% — акцент4 2 2 2 8 8" xfId="45178"/>
    <cellStyle name="40% - Акцент4 2 2 2 8 9" xfId="45179"/>
    <cellStyle name="40% — акцент4 2 2 2 8 9" xfId="45180"/>
    <cellStyle name="40% - Акцент4 2 2 2 9" xfId="45181"/>
    <cellStyle name="40% — акцент4 2 2 2 9" xfId="45182"/>
    <cellStyle name="40% - Акцент4 2 2 2 9 2" xfId="45183"/>
    <cellStyle name="40% — акцент4 2 2 2 9 2" xfId="45184"/>
    <cellStyle name="40% - Акцент4 2 2 2 9 3" xfId="45185"/>
    <cellStyle name="40% — акцент4 2 2 2 9 3" xfId="45186"/>
    <cellStyle name="40% - Акцент4 2 2 2 9 4" xfId="45187"/>
    <cellStyle name="40% — акцент4 2 2 2 9 4" xfId="45188"/>
    <cellStyle name="40% - Акцент4 2 2 2 9 5" xfId="45189"/>
    <cellStyle name="40% — акцент4 2 2 2 9 5" xfId="45190"/>
    <cellStyle name="40% - Акцент4 2 2 2 9 6" xfId="45191"/>
    <cellStyle name="40% — акцент4 2 2 2 9 6" xfId="45192"/>
    <cellStyle name="40% - Акцент4 2 2 2 9 7" xfId="45193"/>
    <cellStyle name="40% — акцент4 2 2 2 9 7" xfId="45194"/>
    <cellStyle name="40% - Акцент4 2 2 2 9 8" xfId="45195"/>
    <cellStyle name="40% — акцент4 2 2 2 9 8" xfId="45196"/>
    <cellStyle name="40% - Акцент4 2 2 2 9 9" xfId="45197"/>
    <cellStyle name="40% — акцент4 2 2 2 9 9" xfId="45198"/>
    <cellStyle name="40% - Акцент4 2 2 20" xfId="45199"/>
    <cellStyle name="40% — акцент4 2 2 20" xfId="45200"/>
    <cellStyle name="40% - Акцент4 2 2 20 2" xfId="45201"/>
    <cellStyle name="40% — акцент4 2 2 20 2" xfId="45202"/>
    <cellStyle name="40% - Акцент4 2 2 20 3" xfId="45203"/>
    <cellStyle name="40% — акцент4 2 2 20 3" xfId="45204"/>
    <cellStyle name="40% - Акцент4 2 2 20 4" xfId="45205"/>
    <cellStyle name="40% — акцент4 2 2 20 4" xfId="45206"/>
    <cellStyle name="40% - Акцент4 2 2 20 5" xfId="45207"/>
    <cellStyle name="40% — акцент4 2 2 20 5" xfId="45208"/>
    <cellStyle name="40% - Акцент4 2 2 20 6" xfId="45209"/>
    <cellStyle name="40% — акцент4 2 2 20 6" xfId="45210"/>
    <cellStyle name="40% - Акцент4 2 2 20 7" xfId="45211"/>
    <cellStyle name="40% — акцент4 2 2 20 7" xfId="45212"/>
    <cellStyle name="40% - Акцент4 2 2 20 8" xfId="45213"/>
    <cellStyle name="40% — акцент4 2 2 20 8" xfId="45214"/>
    <cellStyle name="40% - Акцент4 2 2 20 9" xfId="45215"/>
    <cellStyle name="40% — акцент4 2 2 20 9" xfId="45216"/>
    <cellStyle name="40% - Акцент4 2 2 21" xfId="45217"/>
    <cellStyle name="40% — акцент4 2 2 21" xfId="45218"/>
    <cellStyle name="40% - Акцент4 2 2 21 2" xfId="45219"/>
    <cellStyle name="40% — акцент4 2 2 21 2" xfId="45220"/>
    <cellStyle name="40% - Акцент4 2 2 21 3" xfId="45221"/>
    <cellStyle name="40% — акцент4 2 2 21 3" xfId="45222"/>
    <cellStyle name="40% - Акцент4 2 2 21 4" xfId="45223"/>
    <cellStyle name="40% — акцент4 2 2 21 4" xfId="45224"/>
    <cellStyle name="40% - Акцент4 2 2 21 5" xfId="45225"/>
    <cellStyle name="40% — акцент4 2 2 21 5" xfId="45226"/>
    <cellStyle name="40% - Акцент4 2 2 21 6" xfId="45227"/>
    <cellStyle name="40% — акцент4 2 2 21 6" xfId="45228"/>
    <cellStyle name="40% - Акцент4 2 2 21 7" xfId="45229"/>
    <cellStyle name="40% — акцент4 2 2 21 7" xfId="45230"/>
    <cellStyle name="40% - Акцент4 2 2 21 8" xfId="45231"/>
    <cellStyle name="40% — акцент4 2 2 21 8" xfId="45232"/>
    <cellStyle name="40% - Акцент4 2 2 21 9" xfId="45233"/>
    <cellStyle name="40% — акцент4 2 2 21 9" xfId="45234"/>
    <cellStyle name="40% - Акцент4 2 2 22" xfId="45235"/>
    <cellStyle name="40% — акцент4 2 2 22" xfId="45236"/>
    <cellStyle name="40% - Акцент4 2 2 23" xfId="45237"/>
    <cellStyle name="40% — акцент4 2 2 23" xfId="45238"/>
    <cellStyle name="40% - Акцент4 2 2 24" xfId="45239"/>
    <cellStyle name="40% — акцент4 2 2 24" xfId="45240"/>
    <cellStyle name="40% - Акцент4 2 2 25" xfId="45241"/>
    <cellStyle name="40% — акцент4 2 2 25" xfId="45242"/>
    <cellStyle name="40% - Акцент4 2 2 26" xfId="45243"/>
    <cellStyle name="40% — акцент4 2 2 26" xfId="45244"/>
    <cellStyle name="40% - Акцент4 2 2 27" xfId="45245"/>
    <cellStyle name="40% — акцент4 2 2 27" xfId="45246"/>
    <cellStyle name="40% - Акцент4 2 2 28" xfId="45247"/>
    <cellStyle name="40% — акцент4 2 2 28" xfId="45248"/>
    <cellStyle name="40% - Акцент4 2 2 29" xfId="45249"/>
    <cellStyle name="40% — акцент4 2 2 29" xfId="45250"/>
    <cellStyle name="40% - Акцент4 2 2 3" xfId="45251"/>
    <cellStyle name="40% — акцент4 2 2 3" xfId="45252"/>
    <cellStyle name="40% - Акцент4 2 2 3 10" xfId="45253"/>
    <cellStyle name="40% — акцент4 2 2 3 10" xfId="45254"/>
    <cellStyle name="40% - Акцент4 2 2 3 10 2" xfId="45255"/>
    <cellStyle name="40% — акцент4 2 2 3 10 2" xfId="45256"/>
    <cellStyle name="40% - Акцент4 2 2 3 10 3" xfId="45257"/>
    <cellStyle name="40% — акцент4 2 2 3 10 3" xfId="45258"/>
    <cellStyle name="40% - Акцент4 2 2 3 10 4" xfId="45259"/>
    <cellStyle name="40% — акцент4 2 2 3 10 4" xfId="45260"/>
    <cellStyle name="40% - Акцент4 2 2 3 10 5" xfId="45261"/>
    <cellStyle name="40% — акцент4 2 2 3 10 5" xfId="45262"/>
    <cellStyle name="40% - Акцент4 2 2 3 10 6" xfId="45263"/>
    <cellStyle name="40% — акцент4 2 2 3 10 6" xfId="45264"/>
    <cellStyle name="40% - Акцент4 2 2 3 10 7" xfId="45265"/>
    <cellStyle name="40% — акцент4 2 2 3 10 7" xfId="45266"/>
    <cellStyle name="40% - Акцент4 2 2 3 10 8" xfId="45267"/>
    <cellStyle name="40% — акцент4 2 2 3 10 8" xfId="45268"/>
    <cellStyle name="40% - Акцент4 2 2 3 10 9" xfId="45269"/>
    <cellStyle name="40% — акцент4 2 2 3 10 9" xfId="45270"/>
    <cellStyle name="40% - Акцент4 2 2 3 11" xfId="45271"/>
    <cellStyle name="40% — акцент4 2 2 3 11" xfId="45272"/>
    <cellStyle name="40% - Акцент4 2 2 3 11 2" xfId="45273"/>
    <cellStyle name="40% — акцент4 2 2 3 11 2" xfId="45274"/>
    <cellStyle name="40% - Акцент4 2 2 3 11 3" xfId="45275"/>
    <cellStyle name="40% — акцент4 2 2 3 11 3" xfId="45276"/>
    <cellStyle name="40% - Акцент4 2 2 3 11 4" xfId="45277"/>
    <cellStyle name="40% — акцент4 2 2 3 11 4" xfId="45278"/>
    <cellStyle name="40% - Акцент4 2 2 3 11 5" xfId="45279"/>
    <cellStyle name="40% — акцент4 2 2 3 11 5" xfId="45280"/>
    <cellStyle name="40% - Акцент4 2 2 3 11 6" xfId="45281"/>
    <cellStyle name="40% — акцент4 2 2 3 11 6" xfId="45282"/>
    <cellStyle name="40% - Акцент4 2 2 3 11 7" xfId="45283"/>
    <cellStyle name="40% — акцент4 2 2 3 11 7" xfId="45284"/>
    <cellStyle name="40% - Акцент4 2 2 3 11 8" xfId="45285"/>
    <cellStyle name="40% — акцент4 2 2 3 11 8" xfId="45286"/>
    <cellStyle name="40% - Акцент4 2 2 3 11 9" xfId="45287"/>
    <cellStyle name="40% — акцент4 2 2 3 11 9" xfId="45288"/>
    <cellStyle name="40% - Акцент4 2 2 3 12" xfId="45289"/>
    <cellStyle name="40% — акцент4 2 2 3 12" xfId="45290"/>
    <cellStyle name="40% - Акцент4 2 2 3 12 2" xfId="45291"/>
    <cellStyle name="40% — акцент4 2 2 3 12 2" xfId="45292"/>
    <cellStyle name="40% - Акцент4 2 2 3 12 3" xfId="45293"/>
    <cellStyle name="40% — акцент4 2 2 3 12 3" xfId="45294"/>
    <cellStyle name="40% - Акцент4 2 2 3 12 4" xfId="45295"/>
    <cellStyle name="40% — акцент4 2 2 3 12 4" xfId="45296"/>
    <cellStyle name="40% - Акцент4 2 2 3 12 5" xfId="45297"/>
    <cellStyle name="40% — акцент4 2 2 3 12 5" xfId="45298"/>
    <cellStyle name="40% - Акцент4 2 2 3 12 6" xfId="45299"/>
    <cellStyle name="40% — акцент4 2 2 3 12 6" xfId="45300"/>
    <cellStyle name="40% - Акцент4 2 2 3 12 7" xfId="45301"/>
    <cellStyle name="40% — акцент4 2 2 3 12 7" xfId="45302"/>
    <cellStyle name="40% - Акцент4 2 2 3 12 8" xfId="45303"/>
    <cellStyle name="40% — акцент4 2 2 3 12 8" xfId="45304"/>
    <cellStyle name="40% - Акцент4 2 2 3 12 9" xfId="45305"/>
    <cellStyle name="40% — акцент4 2 2 3 12 9" xfId="45306"/>
    <cellStyle name="40% - Акцент4 2 2 3 13" xfId="45307"/>
    <cellStyle name="40% — акцент4 2 2 3 13" xfId="45308"/>
    <cellStyle name="40% - Акцент4 2 2 3 13 2" xfId="45309"/>
    <cellStyle name="40% — акцент4 2 2 3 13 2" xfId="45310"/>
    <cellStyle name="40% - Акцент4 2 2 3 13 3" xfId="45311"/>
    <cellStyle name="40% — акцент4 2 2 3 13 3" xfId="45312"/>
    <cellStyle name="40% - Акцент4 2 2 3 13 4" xfId="45313"/>
    <cellStyle name="40% — акцент4 2 2 3 13 4" xfId="45314"/>
    <cellStyle name="40% - Акцент4 2 2 3 13 5" xfId="45315"/>
    <cellStyle name="40% — акцент4 2 2 3 13 5" xfId="45316"/>
    <cellStyle name="40% - Акцент4 2 2 3 13 6" xfId="45317"/>
    <cellStyle name="40% — акцент4 2 2 3 13 6" xfId="45318"/>
    <cellStyle name="40% - Акцент4 2 2 3 13 7" xfId="45319"/>
    <cellStyle name="40% — акцент4 2 2 3 13 7" xfId="45320"/>
    <cellStyle name="40% - Акцент4 2 2 3 13 8" xfId="45321"/>
    <cellStyle name="40% — акцент4 2 2 3 13 8" xfId="45322"/>
    <cellStyle name="40% - Акцент4 2 2 3 13 9" xfId="45323"/>
    <cellStyle name="40% — акцент4 2 2 3 13 9" xfId="45324"/>
    <cellStyle name="40% - Акцент4 2 2 3 14" xfId="45325"/>
    <cellStyle name="40% — акцент4 2 2 3 14" xfId="45326"/>
    <cellStyle name="40% - Акцент4 2 2 3 14 2" xfId="45327"/>
    <cellStyle name="40% — акцент4 2 2 3 14 2" xfId="45328"/>
    <cellStyle name="40% - Акцент4 2 2 3 14 3" xfId="45329"/>
    <cellStyle name="40% — акцент4 2 2 3 14 3" xfId="45330"/>
    <cellStyle name="40% - Акцент4 2 2 3 14 4" xfId="45331"/>
    <cellStyle name="40% — акцент4 2 2 3 14 4" xfId="45332"/>
    <cellStyle name="40% - Акцент4 2 2 3 14 5" xfId="45333"/>
    <cellStyle name="40% — акцент4 2 2 3 14 5" xfId="45334"/>
    <cellStyle name="40% - Акцент4 2 2 3 14 6" xfId="45335"/>
    <cellStyle name="40% — акцент4 2 2 3 14 6" xfId="45336"/>
    <cellStyle name="40% - Акцент4 2 2 3 14 7" xfId="45337"/>
    <cellStyle name="40% — акцент4 2 2 3 14 7" xfId="45338"/>
    <cellStyle name="40% - Акцент4 2 2 3 14 8" xfId="45339"/>
    <cellStyle name="40% — акцент4 2 2 3 14 8" xfId="45340"/>
    <cellStyle name="40% - Акцент4 2 2 3 14 9" xfId="45341"/>
    <cellStyle name="40% — акцент4 2 2 3 14 9" xfId="45342"/>
    <cellStyle name="40% - Акцент4 2 2 3 15" xfId="45343"/>
    <cellStyle name="40% — акцент4 2 2 3 15" xfId="45344"/>
    <cellStyle name="40% - Акцент4 2 2 3 15 2" xfId="45345"/>
    <cellStyle name="40% — акцент4 2 2 3 15 2" xfId="45346"/>
    <cellStyle name="40% - Акцент4 2 2 3 15 3" xfId="45347"/>
    <cellStyle name="40% — акцент4 2 2 3 15 3" xfId="45348"/>
    <cellStyle name="40% - Акцент4 2 2 3 15 4" xfId="45349"/>
    <cellStyle name="40% — акцент4 2 2 3 15 4" xfId="45350"/>
    <cellStyle name="40% - Акцент4 2 2 3 15 5" xfId="45351"/>
    <cellStyle name="40% — акцент4 2 2 3 15 5" xfId="45352"/>
    <cellStyle name="40% - Акцент4 2 2 3 15 6" xfId="45353"/>
    <cellStyle name="40% — акцент4 2 2 3 15 6" xfId="45354"/>
    <cellStyle name="40% - Акцент4 2 2 3 15 7" xfId="45355"/>
    <cellStyle name="40% — акцент4 2 2 3 15 7" xfId="45356"/>
    <cellStyle name="40% - Акцент4 2 2 3 15 8" xfId="45357"/>
    <cellStyle name="40% — акцент4 2 2 3 15 8" xfId="45358"/>
    <cellStyle name="40% - Акцент4 2 2 3 15 9" xfId="45359"/>
    <cellStyle name="40% — акцент4 2 2 3 15 9" xfId="45360"/>
    <cellStyle name="40% - Акцент4 2 2 3 16" xfId="45361"/>
    <cellStyle name="40% — акцент4 2 2 3 16" xfId="45362"/>
    <cellStyle name="40% - Акцент4 2 2 3 16 2" xfId="45363"/>
    <cellStyle name="40% — акцент4 2 2 3 16 2" xfId="45364"/>
    <cellStyle name="40% - Акцент4 2 2 3 16 3" xfId="45365"/>
    <cellStyle name="40% — акцент4 2 2 3 16 3" xfId="45366"/>
    <cellStyle name="40% - Акцент4 2 2 3 16 4" xfId="45367"/>
    <cellStyle name="40% — акцент4 2 2 3 16 4" xfId="45368"/>
    <cellStyle name="40% - Акцент4 2 2 3 16 5" xfId="45369"/>
    <cellStyle name="40% — акцент4 2 2 3 16 5" xfId="45370"/>
    <cellStyle name="40% - Акцент4 2 2 3 16 6" xfId="45371"/>
    <cellStyle name="40% — акцент4 2 2 3 16 6" xfId="45372"/>
    <cellStyle name="40% - Акцент4 2 2 3 16 7" xfId="45373"/>
    <cellStyle name="40% — акцент4 2 2 3 16 7" xfId="45374"/>
    <cellStyle name="40% - Акцент4 2 2 3 16 8" xfId="45375"/>
    <cellStyle name="40% — акцент4 2 2 3 16 8" xfId="45376"/>
    <cellStyle name="40% - Акцент4 2 2 3 16 9" xfId="45377"/>
    <cellStyle name="40% — акцент4 2 2 3 16 9" xfId="45378"/>
    <cellStyle name="40% - Акцент4 2 2 3 17" xfId="45379"/>
    <cellStyle name="40% — акцент4 2 2 3 17" xfId="45380"/>
    <cellStyle name="40% - Акцент4 2 2 3 17 2" xfId="45381"/>
    <cellStyle name="40% — акцент4 2 2 3 17 2" xfId="45382"/>
    <cellStyle name="40% - Акцент4 2 2 3 17 3" xfId="45383"/>
    <cellStyle name="40% — акцент4 2 2 3 17 3" xfId="45384"/>
    <cellStyle name="40% - Акцент4 2 2 3 17 4" xfId="45385"/>
    <cellStyle name="40% — акцент4 2 2 3 17 4" xfId="45386"/>
    <cellStyle name="40% - Акцент4 2 2 3 17 5" xfId="45387"/>
    <cellStyle name="40% — акцент4 2 2 3 17 5" xfId="45388"/>
    <cellStyle name="40% - Акцент4 2 2 3 17 6" xfId="45389"/>
    <cellStyle name="40% — акцент4 2 2 3 17 6" xfId="45390"/>
    <cellStyle name="40% - Акцент4 2 2 3 17 7" xfId="45391"/>
    <cellStyle name="40% — акцент4 2 2 3 17 7" xfId="45392"/>
    <cellStyle name="40% - Акцент4 2 2 3 17 8" xfId="45393"/>
    <cellStyle name="40% — акцент4 2 2 3 17 8" xfId="45394"/>
    <cellStyle name="40% - Акцент4 2 2 3 17 9" xfId="45395"/>
    <cellStyle name="40% — акцент4 2 2 3 17 9" xfId="45396"/>
    <cellStyle name="40% - Акцент4 2 2 3 18" xfId="45397"/>
    <cellStyle name="40% — акцент4 2 2 3 18" xfId="45398"/>
    <cellStyle name="40% - Акцент4 2 2 3 18 2" xfId="45399"/>
    <cellStyle name="40% — акцент4 2 2 3 18 2" xfId="45400"/>
    <cellStyle name="40% - Акцент4 2 2 3 18 3" xfId="45401"/>
    <cellStyle name="40% — акцент4 2 2 3 18 3" xfId="45402"/>
    <cellStyle name="40% - Акцент4 2 2 3 18 4" xfId="45403"/>
    <cellStyle name="40% — акцент4 2 2 3 18 4" xfId="45404"/>
    <cellStyle name="40% - Акцент4 2 2 3 18 5" xfId="45405"/>
    <cellStyle name="40% — акцент4 2 2 3 18 5" xfId="45406"/>
    <cellStyle name="40% - Акцент4 2 2 3 18 6" xfId="45407"/>
    <cellStyle name="40% — акцент4 2 2 3 18 6" xfId="45408"/>
    <cellStyle name="40% - Акцент4 2 2 3 18 7" xfId="45409"/>
    <cellStyle name="40% — акцент4 2 2 3 18 7" xfId="45410"/>
    <cellStyle name="40% - Акцент4 2 2 3 18 8" xfId="45411"/>
    <cellStyle name="40% — акцент4 2 2 3 18 8" xfId="45412"/>
    <cellStyle name="40% - Акцент4 2 2 3 18 9" xfId="45413"/>
    <cellStyle name="40% — акцент4 2 2 3 18 9" xfId="45414"/>
    <cellStyle name="40% - Акцент4 2 2 3 19" xfId="45415"/>
    <cellStyle name="40% — акцент4 2 2 3 19" xfId="45416"/>
    <cellStyle name="40% - Акцент4 2 2 3 19 2" xfId="45417"/>
    <cellStyle name="40% — акцент4 2 2 3 19 2" xfId="45418"/>
    <cellStyle name="40% - Акцент4 2 2 3 19 3" xfId="45419"/>
    <cellStyle name="40% — акцент4 2 2 3 19 3" xfId="45420"/>
    <cellStyle name="40% - Акцент4 2 2 3 19 4" xfId="45421"/>
    <cellStyle name="40% — акцент4 2 2 3 19 4" xfId="45422"/>
    <cellStyle name="40% - Акцент4 2 2 3 19 5" xfId="45423"/>
    <cellStyle name="40% — акцент4 2 2 3 19 5" xfId="45424"/>
    <cellStyle name="40% - Акцент4 2 2 3 19 6" xfId="45425"/>
    <cellStyle name="40% — акцент4 2 2 3 19 6" xfId="45426"/>
    <cellStyle name="40% - Акцент4 2 2 3 19 7" xfId="45427"/>
    <cellStyle name="40% — акцент4 2 2 3 19 7" xfId="45428"/>
    <cellStyle name="40% - Акцент4 2 2 3 19 8" xfId="45429"/>
    <cellStyle name="40% — акцент4 2 2 3 19 8" xfId="45430"/>
    <cellStyle name="40% - Акцент4 2 2 3 19 9" xfId="45431"/>
    <cellStyle name="40% — акцент4 2 2 3 19 9" xfId="45432"/>
    <cellStyle name="40% - Акцент4 2 2 3 2" xfId="45433"/>
    <cellStyle name="40% — акцент4 2 2 3 2" xfId="45434"/>
    <cellStyle name="40% — акцент4 2 2 3 2 10" xfId="45435"/>
    <cellStyle name="40% - Акцент4 2 2 3 2 2" xfId="45436"/>
    <cellStyle name="40% — акцент4 2 2 3 2 2" xfId="45437"/>
    <cellStyle name="40% — акцент4 2 2 3 2 2 2" xfId="45438"/>
    <cellStyle name="40% - Акцент4 2 2 3 2 3" xfId="45439"/>
    <cellStyle name="40% — акцент4 2 2 3 2 3" xfId="45440"/>
    <cellStyle name="40% - Акцент4 2 2 3 2 4" xfId="45441"/>
    <cellStyle name="40% — акцент4 2 2 3 2 4" xfId="45442"/>
    <cellStyle name="40% - Акцент4 2 2 3 2 5" xfId="45443"/>
    <cellStyle name="40% — акцент4 2 2 3 2 5" xfId="45444"/>
    <cellStyle name="40% - Акцент4 2 2 3 2 6" xfId="45445"/>
    <cellStyle name="40% — акцент4 2 2 3 2 6" xfId="45446"/>
    <cellStyle name="40% - Акцент4 2 2 3 2 7" xfId="45447"/>
    <cellStyle name="40% — акцент4 2 2 3 2 7" xfId="45448"/>
    <cellStyle name="40% - Акцент4 2 2 3 2 8" xfId="45449"/>
    <cellStyle name="40% — акцент4 2 2 3 2 8" xfId="45450"/>
    <cellStyle name="40% - Акцент4 2 2 3 2 9" xfId="45451"/>
    <cellStyle name="40% — акцент4 2 2 3 2 9" xfId="45452"/>
    <cellStyle name="40% - Акцент4 2 2 3 20" xfId="45453"/>
    <cellStyle name="40% — акцент4 2 2 3 20" xfId="45454"/>
    <cellStyle name="40% - Акцент4 2 2 3 21" xfId="45455"/>
    <cellStyle name="40% — акцент4 2 2 3 21" xfId="45456"/>
    <cellStyle name="40% - Акцент4 2 2 3 22" xfId="45457"/>
    <cellStyle name="40% — акцент4 2 2 3 22" xfId="45458"/>
    <cellStyle name="40% - Акцент4 2 2 3 23" xfId="45459"/>
    <cellStyle name="40% — акцент4 2 2 3 23" xfId="45460"/>
    <cellStyle name="40% - Акцент4 2 2 3 24" xfId="45461"/>
    <cellStyle name="40% — акцент4 2 2 3 24" xfId="45462"/>
    <cellStyle name="40% - Акцент4 2 2 3 25" xfId="45463"/>
    <cellStyle name="40% — акцент4 2 2 3 25" xfId="45464"/>
    <cellStyle name="40% - Акцент4 2 2 3 26" xfId="45465"/>
    <cellStyle name="40% — акцент4 2 2 3 26" xfId="45466"/>
    <cellStyle name="40% - Акцент4 2 2 3 27" xfId="45467"/>
    <cellStyle name="40% — акцент4 2 2 3 27" xfId="45468"/>
    <cellStyle name="40% - Акцент4 2 2 3 3" xfId="45469"/>
    <cellStyle name="40% — акцент4 2 2 3 3" xfId="45470"/>
    <cellStyle name="40% - Акцент4 2 2 3 3 2" xfId="45471"/>
    <cellStyle name="40% — акцент4 2 2 3 3 2" xfId="45472"/>
    <cellStyle name="40% - Акцент4 2 2 3 3 3" xfId="45473"/>
    <cellStyle name="40% — акцент4 2 2 3 3 3" xfId="45474"/>
    <cellStyle name="40% - Акцент4 2 2 3 3 4" xfId="45475"/>
    <cellStyle name="40% — акцент4 2 2 3 3 4" xfId="45476"/>
    <cellStyle name="40% - Акцент4 2 2 3 3 5" xfId="45477"/>
    <cellStyle name="40% — акцент4 2 2 3 3 5" xfId="45478"/>
    <cellStyle name="40% - Акцент4 2 2 3 3 6" xfId="45479"/>
    <cellStyle name="40% — акцент4 2 2 3 3 6" xfId="45480"/>
    <cellStyle name="40% - Акцент4 2 2 3 3 7" xfId="45481"/>
    <cellStyle name="40% — акцент4 2 2 3 3 7" xfId="45482"/>
    <cellStyle name="40% - Акцент4 2 2 3 3 8" xfId="45483"/>
    <cellStyle name="40% — акцент4 2 2 3 3 8" xfId="45484"/>
    <cellStyle name="40% - Акцент4 2 2 3 3 9" xfId="45485"/>
    <cellStyle name="40% — акцент4 2 2 3 3 9" xfId="45486"/>
    <cellStyle name="40% - Акцент4 2 2 3 4" xfId="45487"/>
    <cellStyle name="40% — акцент4 2 2 3 4" xfId="45488"/>
    <cellStyle name="40% - Акцент4 2 2 3 4 2" xfId="45489"/>
    <cellStyle name="40% — акцент4 2 2 3 4 2" xfId="45490"/>
    <cellStyle name="40% - Акцент4 2 2 3 4 3" xfId="45491"/>
    <cellStyle name="40% — акцент4 2 2 3 4 3" xfId="45492"/>
    <cellStyle name="40% - Акцент4 2 2 3 4 4" xfId="45493"/>
    <cellStyle name="40% — акцент4 2 2 3 4 4" xfId="45494"/>
    <cellStyle name="40% - Акцент4 2 2 3 4 5" xfId="45495"/>
    <cellStyle name="40% — акцент4 2 2 3 4 5" xfId="45496"/>
    <cellStyle name="40% - Акцент4 2 2 3 4 6" xfId="45497"/>
    <cellStyle name="40% — акцент4 2 2 3 4 6" xfId="45498"/>
    <cellStyle name="40% - Акцент4 2 2 3 4 7" xfId="45499"/>
    <cellStyle name="40% — акцент4 2 2 3 4 7" xfId="45500"/>
    <cellStyle name="40% - Акцент4 2 2 3 4 8" xfId="45501"/>
    <cellStyle name="40% — акцент4 2 2 3 4 8" xfId="45502"/>
    <cellStyle name="40% - Акцент4 2 2 3 4 9" xfId="45503"/>
    <cellStyle name="40% — акцент4 2 2 3 4 9" xfId="45504"/>
    <cellStyle name="40% - Акцент4 2 2 3 5" xfId="45505"/>
    <cellStyle name="40% — акцент4 2 2 3 5" xfId="45506"/>
    <cellStyle name="40% - Акцент4 2 2 3 5 2" xfId="45507"/>
    <cellStyle name="40% — акцент4 2 2 3 5 2" xfId="45508"/>
    <cellStyle name="40% - Акцент4 2 2 3 5 3" xfId="45509"/>
    <cellStyle name="40% — акцент4 2 2 3 5 3" xfId="45510"/>
    <cellStyle name="40% - Акцент4 2 2 3 5 4" xfId="45511"/>
    <cellStyle name="40% — акцент4 2 2 3 5 4" xfId="45512"/>
    <cellStyle name="40% - Акцент4 2 2 3 5 5" xfId="45513"/>
    <cellStyle name="40% — акцент4 2 2 3 5 5" xfId="45514"/>
    <cellStyle name="40% - Акцент4 2 2 3 5 6" xfId="45515"/>
    <cellStyle name="40% — акцент4 2 2 3 5 6" xfId="45516"/>
    <cellStyle name="40% - Акцент4 2 2 3 5 7" xfId="45517"/>
    <cellStyle name="40% — акцент4 2 2 3 5 7" xfId="45518"/>
    <cellStyle name="40% - Акцент4 2 2 3 5 8" xfId="45519"/>
    <cellStyle name="40% — акцент4 2 2 3 5 8" xfId="45520"/>
    <cellStyle name="40% - Акцент4 2 2 3 5 9" xfId="45521"/>
    <cellStyle name="40% — акцент4 2 2 3 5 9" xfId="45522"/>
    <cellStyle name="40% - Акцент4 2 2 3 6" xfId="45523"/>
    <cellStyle name="40% — акцент4 2 2 3 6" xfId="45524"/>
    <cellStyle name="40% - Акцент4 2 2 3 6 2" xfId="45525"/>
    <cellStyle name="40% — акцент4 2 2 3 6 2" xfId="45526"/>
    <cellStyle name="40% - Акцент4 2 2 3 6 3" xfId="45527"/>
    <cellStyle name="40% — акцент4 2 2 3 6 3" xfId="45528"/>
    <cellStyle name="40% - Акцент4 2 2 3 6 4" xfId="45529"/>
    <cellStyle name="40% — акцент4 2 2 3 6 4" xfId="45530"/>
    <cellStyle name="40% - Акцент4 2 2 3 6 5" xfId="45531"/>
    <cellStyle name="40% — акцент4 2 2 3 6 5" xfId="45532"/>
    <cellStyle name="40% - Акцент4 2 2 3 6 6" xfId="45533"/>
    <cellStyle name="40% — акцент4 2 2 3 6 6" xfId="45534"/>
    <cellStyle name="40% - Акцент4 2 2 3 6 7" xfId="45535"/>
    <cellStyle name="40% — акцент4 2 2 3 6 7" xfId="45536"/>
    <cellStyle name="40% - Акцент4 2 2 3 6 8" xfId="45537"/>
    <cellStyle name="40% — акцент4 2 2 3 6 8" xfId="45538"/>
    <cellStyle name="40% - Акцент4 2 2 3 6 9" xfId="45539"/>
    <cellStyle name="40% — акцент4 2 2 3 6 9" xfId="45540"/>
    <cellStyle name="40% - Акцент4 2 2 3 7" xfId="45541"/>
    <cellStyle name="40% — акцент4 2 2 3 7" xfId="45542"/>
    <cellStyle name="40% - Акцент4 2 2 3 7 2" xfId="45543"/>
    <cellStyle name="40% — акцент4 2 2 3 7 2" xfId="45544"/>
    <cellStyle name="40% - Акцент4 2 2 3 7 3" xfId="45545"/>
    <cellStyle name="40% — акцент4 2 2 3 7 3" xfId="45546"/>
    <cellStyle name="40% - Акцент4 2 2 3 7 4" xfId="45547"/>
    <cellStyle name="40% — акцент4 2 2 3 7 4" xfId="45548"/>
    <cellStyle name="40% - Акцент4 2 2 3 7 5" xfId="45549"/>
    <cellStyle name="40% — акцент4 2 2 3 7 5" xfId="45550"/>
    <cellStyle name="40% - Акцент4 2 2 3 7 6" xfId="45551"/>
    <cellStyle name="40% — акцент4 2 2 3 7 6" xfId="45552"/>
    <cellStyle name="40% - Акцент4 2 2 3 7 7" xfId="45553"/>
    <cellStyle name="40% — акцент4 2 2 3 7 7" xfId="45554"/>
    <cellStyle name="40% - Акцент4 2 2 3 7 8" xfId="45555"/>
    <cellStyle name="40% — акцент4 2 2 3 7 8" xfId="45556"/>
    <cellStyle name="40% - Акцент4 2 2 3 7 9" xfId="45557"/>
    <cellStyle name="40% — акцент4 2 2 3 7 9" xfId="45558"/>
    <cellStyle name="40% - Акцент4 2 2 3 8" xfId="45559"/>
    <cellStyle name="40% — акцент4 2 2 3 8" xfId="45560"/>
    <cellStyle name="40% - Акцент4 2 2 3 8 2" xfId="45561"/>
    <cellStyle name="40% — акцент4 2 2 3 8 2" xfId="45562"/>
    <cellStyle name="40% - Акцент4 2 2 3 8 3" xfId="45563"/>
    <cellStyle name="40% — акцент4 2 2 3 8 3" xfId="45564"/>
    <cellStyle name="40% - Акцент4 2 2 3 8 4" xfId="45565"/>
    <cellStyle name="40% — акцент4 2 2 3 8 4" xfId="45566"/>
    <cellStyle name="40% - Акцент4 2 2 3 8 5" xfId="45567"/>
    <cellStyle name="40% — акцент4 2 2 3 8 5" xfId="45568"/>
    <cellStyle name="40% - Акцент4 2 2 3 8 6" xfId="45569"/>
    <cellStyle name="40% — акцент4 2 2 3 8 6" xfId="45570"/>
    <cellStyle name="40% - Акцент4 2 2 3 8 7" xfId="45571"/>
    <cellStyle name="40% — акцент4 2 2 3 8 7" xfId="45572"/>
    <cellStyle name="40% - Акцент4 2 2 3 8 8" xfId="45573"/>
    <cellStyle name="40% — акцент4 2 2 3 8 8" xfId="45574"/>
    <cellStyle name="40% - Акцент4 2 2 3 8 9" xfId="45575"/>
    <cellStyle name="40% — акцент4 2 2 3 8 9" xfId="45576"/>
    <cellStyle name="40% - Акцент4 2 2 3 9" xfId="45577"/>
    <cellStyle name="40% — акцент4 2 2 3 9" xfId="45578"/>
    <cellStyle name="40% - Акцент4 2 2 3 9 2" xfId="45579"/>
    <cellStyle name="40% — акцент4 2 2 3 9 2" xfId="45580"/>
    <cellStyle name="40% - Акцент4 2 2 3 9 3" xfId="45581"/>
    <cellStyle name="40% — акцент4 2 2 3 9 3" xfId="45582"/>
    <cellStyle name="40% - Акцент4 2 2 3 9 4" xfId="45583"/>
    <cellStyle name="40% — акцент4 2 2 3 9 4" xfId="45584"/>
    <cellStyle name="40% - Акцент4 2 2 3 9 5" xfId="45585"/>
    <cellStyle name="40% — акцент4 2 2 3 9 5" xfId="45586"/>
    <cellStyle name="40% - Акцент4 2 2 3 9 6" xfId="45587"/>
    <cellStyle name="40% — акцент4 2 2 3 9 6" xfId="45588"/>
    <cellStyle name="40% - Акцент4 2 2 3 9 7" xfId="45589"/>
    <cellStyle name="40% — акцент4 2 2 3 9 7" xfId="45590"/>
    <cellStyle name="40% - Акцент4 2 2 3 9 8" xfId="45591"/>
    <cellStyle name="40% — акцент4 2 2 3 9 8" xfId="45592"/>
    <cellStyle name="40% - Акцент4 2 2 3 9 9" xfId="45593"/>
    <cellStyle name="40% — акцент4 2 2 3 9 9" xfId="45594"/>
    <cellStyle name="40% - Акцент4 2 2 4" xfId="45595"/>
    <cellStyle name="40% — акцент4 2 2 4" xfId="45596"/>
    <cellStyle name="40% — акцент4 2 2 4 10" xfId="45597"/>
    <cellStyle name="40% - Акцент4 2 2 4 2" xfId="45598"/>
    <cellStyle name="40% — акцент4 2 2 4 2" xfId="45599"/>
    <cellStyle name="40% — акцент4 2 2 4 2 2" xfId="45600"/>
    <cellStyle name="40% - Акцент4 2 2 4 3" xfId="45601"/>
    <cellStyle name="40% — акцент4 2 2 4 3" xfId="45602"/>
    <cellStyle name="40% - Акцент4 2 2 4 4" xfId="45603"/>
    <cellStyle name="40% — акцент4 2 2 4 4" xfId="45604"/>
    <cellStyle name="40% - Акцент4 2 2 4 5" xfId="45605"/>
    <cellStyle name="40% — акцент4 2 2 4 5" xfId="45606"/>
    <cellStyle name="40% - Акцент4 2 2 4 6" xfId="45607"/>
    <cellStyle name="40% — акцент4 2 2 4 6" xfId="45608"/>
    <cellStyle name="40% - Акцент4 2 2 4 7" xfId="45609"/>
    <cellStyle name="40% — акцент4 2 2 4 7" xfId="45610"/>
    <cellStyle name="40% - Акцент4 2 2 4 8" xfId="45611"/>
    <cellStyle name="40% — акцент4 2 2 4 8" xfId="45612"/>
    <cellStyle name="40% - Акцент4 2 2 4 9" xfId="45613"/>
    <cellStyle name="40% — акцент4 2 2 4 9" xfId="45614"/>
    <cellStyle name="40% - Акцент4 2 2 5" xfId="45615"/>
    <cellStyle name="40% — акцент4 2 2 5" xfId="45616"/>
    <cellStyle name="40% - Акцент4 2 2 5 2" xfId="45617"/>
    <cellStyle name="40% — акцент4 2 2 5 2" xfId="45618"/>
    <cellStyle name="40% - Акцент4 2 2 5 3" xfId="45619"/>
    <cellStyle name="40% — акцент4 2 2 5 3" xfId="45620"/>
    <cellStyle name="40% - Акцент4 2 2 5 4" xfId="45621"/>
    <cellStyle name="40% — акцент4 2 2 5 4" xfId="45622"/>
    <cellStyle name="40% - Акцент4 2 2 5 5" xfId="45623"/>
    <cellStyle name="40% — акцент4 2 2 5 5" xfId="45624"/>
    <cellStyle name="40% - Акцент4 2 2 5 6" xfId="45625"/>
    <cellStyle name="40% — акцент4 2 2 5 6" xfId="45626"/>
    <cellStyle name="40% - Акцент4 2 2 5 7" xfId="45627"/>
    <cellStyle name="40% — акцент4 2 2 5 7" xfId="45628"/>
    <cellStyle name="40% - Акцент4 2 2 5 8" xfId="45629"/>
    <cellStyle name="40% — акцент4 2 2 5 8" xfId="45630"/>
    <cellStyle name="40% - Акцент4 2 2 5 9" xfId="45631"/>
    <cellStyle name="40% — акцент4 2 2 5 9" xfId="45632"/>
    <cellStyle name="40% - Акцент4 2 2 6" xfId="45633"/>
    <cellStyle name="40% — акцент4 2 2 6" xfId="45634"/>
    <cellStyle name="40% - Акцент4 2 2 6 2" xfId="45635"/>
    <cellStyle name="40% — акцент4 2 2 6 2" xfId="45636"/>
    <cellStyle name="40% - Акцент4 2 2 6 3" xfId="45637"/>
    <cellStyle name="40% — акцент4 2 2 6 3" xfId="45638"/>
    <cellStyle name="40% - Акцент4 2 2 6 4" xfId="45639"/>
    <cellStyle name="40% — акцент4 2 2 6 4" xfId="45640"/>
    <cellStyle name="40% - Акцент4 2 2 6 5" xfId="45641"/>
    <cellStyle name="40% — акцент4 2 2 6 5" xfId="45642"/>
    <cellStyle name="40% - Акцент4 2 2 6 6" xfId="45643"/>
    <cellStyle name="40% — акцент4 2 2 6 6" xfId="45644"/>
    <cellStyle name="40% - Акцент4 2 2 6 7" xfId="45645"/>
    <cellStyle name="40% — акцент4 2 2 6 7" xfId="45646"/>
    <cellStyle name="40% - Акцент4 2 2 6 8" xfId="45647"/>
    <cellStyle name="40% — акцент4 2 2 6 8" xfId="45648"/>
    <cellStyle name="40% - Акцент4 2 2 6 9" xfId="45649"/>
    <cellStyle name="40% — акцент4 2 2 6 9" xfId="45650"/>
    <cellStyle name="40% - Акцент4 2 2 7" xfId="45651"/>
    <cellStyle name="40% — акцент4 2 2 7" xfId="45652"/>
    <cellStyle name="40% - Акцент4 2 2 7 2" xfId="45653"/>
    <cellStyle name="40% — акцент4 2 2 7 2" xfId="45654"/>
    <cellStyle name="40% - Акцент4 2 2 7 3" xfId="45655"/>
    <cellStyle name="40% — акцент4 2 2 7 3" xfId="45656"/>
    <cellStyle name="40% - Акцент4 2 2 7 4" xfId="45657"/>
    <cellStyle name="40% — акцент4 2 2 7 4" xfId="45658"/>
    <cellStyle name="40% - Акцент4 2 2 7 5" xfId="45659"/>
    <cellStyle name="40% — акцент4 2 2 7 5" xfId="45660"/>
    <cellStyle name="40% - Акцент4 2 2 7 6" xfId="45661"/>
    <cellStyle name="40% — акцент4 2 2 7 6" xfId="45662"/>
    <cellStyle name="40% - Акцент4 2 2 7 7" xfId="45663"/>
    <cellStyle name="40% — акцент4 2 2 7 7" xfId="45664"/>
    <cellStyle name="40% - Акцент4 2 2 7 8" xfId="45665"/>
    <cellStyle name="40% — акцент4 2 2 7 8" xfId="45666"/>
    <cellStyle name="40% - Акцент4 2 2 7 9" xfId="45667"/>
    <cellStyle name="40% — акцент4 2 2 7 9" xfId="45668"/>
    <cellStyle name="40% - Акцент4 2 2 8" xfId="45669"/>
    <cellStyle name="40% — акцент4 2 2 8" xfId="45670"/>
    <cellStyle name="40% - Акцент4 2 2 8 2" xfId="45671"/>
    <cellStyle name="40% — акцент4 2 2 8 2" xfId="45672"/>
    <cellStyle name="40% - Акцент4 2 2 8 3" xfId="45673"/>
    <cellStyle name="40% — акцент4 2 2 8 3" xfId="45674"/>
    <cellStyle name="40% - Акцент4 2 2 8 4" xfId="45675"/>
    <cellStyle name="40% — акцент4 2 2 8 4" xfId="45676"/>
    <cellStyle name="40% - Акцент4 2 2 8 5" xfId="45677"/>
    <cellStyle name="40% — акцент4 2 2 8 5" xfId="45678"/>
    <cellStyle name="40% - Акцент4 2 2 8 6" xfId="45679"/>
    <cellStyle name="40% — акцент4 2 2 8 6" xfId="45680"/>
    <cellStyle name="40% - Акцент4 2 2 8 7" xfId="45681"/>
    <cellStyle name="40% — акцент4 2 2 8 7" xfId="45682"/>
    <cellStyle name="40% - Акцент4 2 2 8 8" xfId="45683"/>
    <cellStyle name="40% — акцент4 2 2 8 8" xfId="45684"/>
    <cellStyle name="40% - Акцент4 2 2 8 9" xfId="45685"/>
    <cellStyle name="40% — акцент4 2 2 8 9" xfId="45686"/>
    <cellStyle name="40% - Акцент4 2 2 9" xfId="45687"/>
    <cellStyle name="40% — акцент4 2 2 9" xfId="45688"/>
    <cellStyle name="40% - Акцент4 2 2 9 2" xfId="45689"/>
    <cellStyle name="40% — акцент4 2 2 9 2" xfId="45690"/>
    <cellStyle name="40% - Акцент4 2 2 9 3" xfId="45691"/>
    <cellStyle name="40% — акцент4 2 2 9 3" xfId="45692"/>
    <cellStyle name="40% - Акцент4 2 2 9 4" xfId="45693"/>
    <cellStyle name="40% — акцент4 2 2 9 4" xfId="45694"/>
    <cellStyle name="40% - Акцент4 2 2 9 5" xfId="45695"/>
    <cellStyle name="40% — акцент4 2 2 9 5" xfId="45696"/>
    <cellStyle name="40% - Акцент4 2 2 9 6" xfId="45697"/>
    <cellStyle name="40% — акцент4 2 2 9 6" xfId="45698"/>
    <cellStyle name="40% - Акцент4 2 2 9 7" xfId="45699"/>
    <cellStyle name="40% — акцент4 2 2 9 7" xfId="45700"/>
    <cellStyle name="40% - Акцент4 2 2 9 8" xfId="45701"/>
    <cellStyle name="40% — акцент4 2 2 9 8" xfId="45702"/>
    <cellStyle name="40% - Акцент4 2 2 9 9" xfId="45703"/>
    <cellStyle name="40% — акцент4 2 2 9 9" xfId="45704"/>
    <cellStyle name="40% - Акцент4 2 20" xfId="45705"/>
    <cellStyle name="40% — акцент4 2 20" xfId="45706"/>
    <cellStyle name="40% - Акцент4 2 20 2" xfId="45707"/>
    <cellStyle name="40% — акцент4 2 20 2" xfId="45708"/>
    <cellStyle name="40% - Акцент4 2 20 3" xfId="45709"/>
    <cellStyle name="40% — акцент4 2 20 3" xfId="45710"/>
    <cellStyle name="40% - Акцент4 2 20 4" xfId="45711"/>
    <cellStyle name="40% — акцент4 2 20 4" xfId="45712"/>
    <cellStyle name="40% - Акцент4 2 20 5" xfId="45713"/>
    <cellStyle name="40% — акцент4 2 20 5" xfId="45714"/>
    <cellStyle name="40% - Акцент4 2 20 6" xfId="45715"/>
    <cellStyle name="40% — акцент4 2 20 6" xfId="45716"/>
    <cellStyle name="40% - Акцент4 2 20 7" xfId="45717"/>
    <cellStyle name="40% — акцент4 2 20 7" xfId="45718"/>
    <cellStyle name="40% - Акцент4 2 20 8" xfId="45719"/>
    <cellStyle name="40% — акцент4 2 20 8" xfId="45720"/>
    <cellStyle name="40% - Акцент4 2 20 9" xfId="45721"/>
    <cellStyle name="40% — акцент4 2 20 9" xfId="45722"/>
    <cellStyle name="40% - Акцент4 2 21" xfId="45723"/>
    <cellStyle name="40% — акцент4 2 21" xfId="45724"/>
    <cellStyle name="40% - Акцент4 2 21 2" xfId="45725"/>
    <cellStyle name="40% — акцент4 2 21 2" xfId="45726"/>
    <cellStyle name="40% - Акцент4 2 21 3" xfId="45727"/>
    <cellStyle name="40% — акцент4 2 21 3" xfId="45728"/>
    <cellStyle name="40% - Акцент4 2 21 4" xfId="45729"/>
    <cellStyle name="40% — акцент4 2 21 4" xfId="45730"/>
    <cellStyle name="40% - Акцент4 2 21 5" xfId="45731"/>
    <cellStyle name="40% — акцент4 2 21 5" xfId="45732"/>
    <cellStyle name="40% - Акцент4 2 21 6" xfId="45733"/>
    <cellStyle name="40% — акцент4 2 21 6" xfId="45734"/>
    <cellStyle name="40% - Акцент4 2 21 7" xfId="45735"/>
    <cellStyle name="40% — акцент4 2 21 7" xfId="45736"/>
    <cellStyle name="40% - Акцент4 2 21 8" xfId="45737"/>
    <cellStyle name="40% — акцент4 2 21 8" xfId="45738"/>
    <cellStyle name="40% - Акцент4 2 21 9" xfId="45739"/>
    <cellStyle name="40% — акцент4 2 21 9" xfId="45740"/>
    <cellStyle name="40% - Акцент4 2 22" xfId="45741"/>
    <cellStyle name="40% — акцент4 2 22" xfId="45742"/>
    <cellStyle name="40% - Акцент4 2 22 2" xfId="45743"/>
    <cellStyle name="40% — акцент4 2 22 2" xfId="45744"/>
    <cellStyle name="40% - Акцент4 2 22 3" xfId="45745"/>
    <cellStyle name="40% — акцент4 2 22 3" xfId="45746"/>
    <cellStyle name="40% - Акцент4 2 22 4" xfId="45747"/>
    <cellStyle name="40% — акцент4 2 22 4" xfId="45748"/>
    <cellStyle name="40% - Акцент4 2 22 5" xfId="45749"/>
    <cellStyle name="40% — акцент4 2 22 5" xfId="45750"/>
    <cellStyle name="40% - Акцент4 2 22 6" xfId="45751"/>
    <cellStyle name="40% — акцент4 2 22 6" xfId="45752"/>
    <cellStyle name="40% - Акцент4 2 22 7" xfId="45753"/>
    <cellStyle name="40% — акцент4 2 22 7" xfId="45754"/>
    <cellStyle name="40% - Акцент4 2 22 8" xfId="45755"/>
    <cellStyle name="40% — акцент4 2 22 8" xfId="45756"/>
    <cellStyle name="40% - Акцент4 2 22 9" xfId="45757"/>
    <cellStyle name="40% — акцент4 2 22 9" xfId="45758"/>
    <cellStyle name="40% - Акцент4 2 23" xfId="45759"/>
    <cellStyle name="40% — акцент4 2 23" xfId="45760"/>
    <cellStyle name="40% - Акцент4 2 23 2" xfId="45761"/>
    <cellStyle name="40% — акцент4 2 23 2" xfId="45762"/>
    <cellStyle name="40% - Акцент4 2 23 3" xfId="45763"/>
    <cellStyle name="40% — акцент4 2 23 3" xfId="45764"/>
    <cellStyle name="40% - Акцент4 2 23 4" xfId="45765"/>
    <cellStyle name="40% — акцент4 2 23 4" xfId="45766"/>
    <cellStyle name="40% - Акцент4 2 23 5" xfId="45767"/>
    <cellStyle name="40% — акцент4 2 23 5" xfId="45768"/>
    <cellStyle name="40% - Акцент4 2 23 6" xfId="45769"/>
    <cellStyle name="40% — акцент4 2 23 6" xfId="45770"/>
    <cellStyle name="40% - Акцент4 2 23 7" xfId="45771"/>
    <cellStyle name="40% — акцент4 2 23 7" xfId="45772"/>
    <cellStyle name="40% - Акцент4 2 23 8" xfId="45773"/>
    <cellStyle name="40% — акцент4 2 23 8" xfId="45774"/>
    <cellStyle name="40% - Акцент4 2 23 9" xfId="45775"/>
    <cellStyle name="40% — акцент4 2 23 9" xfId="45776"/>
    <cellStyle name="40% - Акцент4 2 24" xfId="45777"/>
    <cellStyle name="40% — акцент4 2 24" xfId="45778"/>
    <cellStyle name="40% - Акцент4 2 25" xfId="45779"/>
    <cellStyle name="40% — акцент4 2 25" xfId="45780"/>
    <cellStyle name="40% - Акцент4 2 26" xfId="45781"/>
    <cellStyle name="40% — акцент4 2 26" xfId="45782"/>
    <cellStyle name="40% - Акцент4 2 27" xfId="45783"/>
    <cellStyle name="40% — акцент4 2 27" xfId="45784"/>
    <cellStyle name="40% - Акцент4 2 28" xfId="45785"/>
    <cellStyle name="40% — акцент4 2 28" xfId="45786"/>
    <cellStyle name="40% - Акцент4 2 29" xfId="45787"/>
    <cellStyle name="40% — акцент4 2 29" xfId="45788"/>
    <cellStyle name="40% - Акцент4 2 3" xfId="45789"/>
    <cellStyle name="40% — акцент4 2 3" xfId="45790"/>
    <cellStyle name="40% - Акцент4 2 3 10" xfId="45791"/>
    <cellStyle name="40% — акцент4 2 3 10" xfId="45792"/>
    <cellStyle name="40% - Акцент4 2 3 10 2" xfId="45793"/>
    <cellStyle name="40% — акцент4 2 3 10 2" xfId="45794"/>
    <cellStyle name="40% - Акцент4 2 3 10 3" xfId="45795"/>
    <cellStyle name="40% — акцент4 2 3 10 3" xfId="45796"/>
    <cellStyle name="40% - Акцент4 2 3 10 4" xfId="45797"/>
    <cellStyle name="40% — акцент4 2 3 10 4" xfId="45798"/>
    <cellStyle name="40% - Акцент4 2 3 10 5" xfId="45799"/>
    <cellStyle name="40% — акцент4 2 3 10 5" xfId="45800"/>
    <cellStyle name="40% - Акцент4 2 3 10 6" xfId="45801"/>
    <cellStyle name="40% — акцент4 2 3 10 6" xfId="45802"/>
    <cellStyle name="40% - Акцент4 2 3 10 7" xfId="45803"/>
    <cellStyle name="40% — акцент4 2 3 10 7" xfId="45804"/>
    <cellStyle name="40% - Акцент4 2 3 10 8" xfId="45805"/>
    <cellStyle name="40% — акцент4 2 3 10 8" xfId="45806"/>
    <cellStyle name="40% - Акцент4 2 3 10 9" xfId="45807"/>
    <cellStyle name="40% — акцент4 2 3 10 9" xfId="45808"/>
    <cellStyle name="40% - Акцент4 2 3 11" xfId="45809"/>
    <cellStyle name="40% — акцент4 2 3 11" xfId="45810"/>
    <cellStyle name="40% - Акцент4 2 3 11 2" xfId="45811"/>
    <cellStyle name="40% — акцент4 2 3 11 2" xfId="45812"/>
    <cellStyle name="40% - Акцент4 2 3 11 3" xfId="45813"/>
    <cellStyle name="40% — акцент4 2 3 11 3" xfId="45814"/>
    <cellStyle name="40% - Акцент4 2 3 11 4" xfId="45815"/>
    <cellStyle name="40% — акцент4 2 3 11 4" xfId="45816"/>
    <cellStyle name="40% - Акцент4 2 3 11 5" xfId="45817"/>
    <cellStyle name="40% — акцент4 2 3 11 5" xfId="45818"/>
    <cellStyle name="40% - Акцент4 2 3 11 6" xfId="45819"/>
    <cellStyle name="40% — акцент4 2 3 11 6" xfId="45820"/>
    <cellStyle name="40% - Акцент4 2 3 11 7" xfId="45821"/>
    <cellStyle name="40% — акцент4 2 3 11 7" xfId="45822"/>
    <cellStyle name="40% - Акцент4 2 3 11 8" xfId="45823"/>
    <cellStyle name="40% — акцент4 2 3 11 8" xfId="45824"/>
    <cellStyle name="40% - Акцент4 2 3 11 9" xfId="45825"/>
    <cellStyle name="40% — акцент4 2 3 11 9" xfId="45826"/>
    <cellStyle name="40% - Акцент4 2 3 12" xfId="45827"/>
    <cellStyle name="40% — акцент4 2 3 12" xfId="45828"/>
    <cellStyle name="40% - Акцент4 2 3 12 2" xfId="45829"/>
    <cellStyle name="40% — акцент4 2 3 12 2" xfId="45830"/>
    <cellStyle name="40% - Акцент4 2 3 12 3" xfId="45831"/>
    <cellStyle name="40% — акцент4 2 3 12 3" xfId="45832"/>
    <cellStyle name="40% - Акцент4 2 3 12 4" xfId="45833"/>
    <cellStyle name="40% — акцент4 2 3 12 4" xfId="45834"/>
    <cellStyle name="40% - Акцент4 2 3 12 5" xfId="45835"/>
    <cellStyle name="40% — акцент4 2 3 12 5" xfId="45836"/>
    <cellStyle name="40% - Акцент4 2 3 12 6" xfId="45837"/>
    <cellStyle name="40% — акцент4 2 3 12 6" xfId="45838"/>
    <cellStyle name="40% - Акцент4 2 3 12 7" xfId="45839"/>
    <cellStyle name="40% — акцент4 2 3 12 7" xfId="45840"/>
    <cellStyle name="40% - Акцент4 2 3 12 8" xfId="45841"/>
    <cellStyle name="40% — акцент4 2 3 12 8" xfId="45842"/>
    <cellStyle name="40% - Акцент4 2 3 12 9" xfId="45843"/>
    <cellStyle name="40% — акцент4 2 3 12 9" xfId="45844"/>
    <cellStyle name="40% - Акцент4 2 3 13" xfId="45845"/>
    <cellStyle name="40% — акцент4 2 3 13" xfId="45846"/>
    <cellStyle name="40% - Акцент4 2 3 13 2" xfId="45847"/>
    <cellStyle name="40% — акцент4 2 3 13 2" xfId="45848"/>
    <cellStyle name="40% - Акцент4 2 3 13 3" xfId="45849"/>
    <cellStyle name="40% — акцент4 2 3 13 3" xfId="45850"/>
    <cellStyle name="40% - Акцент4 2 3 13 4" xfId="45851"/>
    <cellStyle name="40% — акцент4 2 3 13 4" xfId="45852"/>
    <cellStyle name="40% - Акцент4 2 3 13 5" xfId="45853"/>
    <cellStyle name="40% — акцент4 2 3 13 5" xfId="45854"/>
    <cellStyle name="40% - Акцент4 2 3 13 6" xfId="45855"/>
    <cellStyle name="40% — акцент4 2 3 13 6" xfId="45856"/>
    <cellStyle name="40% - Акцент4 2 3 13 7" xfId="45857"/>
    <cellStyle name="40% — акцент4 2 3 13 7" xfId="45858"/>
    <cellStyle name="40% - Акцент4 2 3 13 8" xfId="45859"/>
    <cellStyle name="40% — акцент4 2 3 13 8" xfId="45860"/>
    <cellStyle name="40% - Акцент4 2 3 13 9" xfId="45861"/>
    <cellStyle name="40% — акцент4 2 3 13 9" xfId="45862"/>
    <cellStyle name="40% - Акцент4 2 3 14" xfId="45863"/>
    <cellStyle name="40% — акцент4 2 3 14" xfId="45864"/>
    <cellStyle name="40% - Акцент4 2 3 14 2" xfId="45865"/>
    <cellStyle name="40% — акцент4 2 3 14 2" xfId="45866"/>
    <cellStyle name="40% - Акцент4 2 3 14 3" xfId="45867"/>
    <cellStyle name="40% — акцент4 2 3 14 3" xfId="45868"/>
    <cellStyle name="40% - Акцент4 2 3 14 4" xfId="45869"/>
    <cellStyle name="40% — акцент4 2 3 14 4" xfId="45870"/>
    <cellStyle name="40% - Акцент4 2 3 14 5" xfId="45871"/>
    <cellStyle name="40% — акцент4 2 3 14 5" xfId="45872"/>
    <cellStyle name="40% - Акцент4 2 3 14 6" xfId="45873"/>
    <cellStyle name="40% — акцент4 2 3 14 6" xfId="45874"/>
    <cellStyle name="40% - Акцент4 2 3 14 7" xfId="45875"/>
    <cellStyle name="40% — акцент4 2 3 14 7" xfId="45876"/>
    <cellStyle name="40% - Акцент4 2 3 14 8" xfId="45877"/>
    <cellStyle name="40% — акцент4 2 3 14 8" xfId="45878"/>
    <cellStyle name="40% - Акцент4 2 3 14 9" xfId="45879"/>
    <cellStyle name="40% — акцент4 2 3 14 9" xfId="45880"/>
    <cellStyle name="40% - Акцент4 2 3 15" xfId="45881"/>
    <cellStyle name="40% — акцент4 2 3 15" xfId="45882"/>
    <cellStyle name="40% - Акцент4 2 3 15 2" xfId="45883"/>
    <cellStyle name="40% — акцент4 2 3 15 2" xfId="45884"/>
    <cellStyle name="40% - Акцент4 2 3 15 3" xfId="45885"/>
    <cellStyle name="40% — акцент4 2 3 15 3" xfId="45886"/>
    <cellStyle name="40% - Акцент4 2 3 15 4" xfId="45887"/>
    <cellStyle name="40% — акцент4 2 3 15 4" xfId="45888"/>
    <cellStyle name="40% - Акцент4 2 3 15 5" xfId="45889"/>
    <cellStyle name="40% — акцент4 2 3 15 5" xfId="45890"/>
    <cellStyle name="40% - Акцент4 2 3 15 6" xfId="45891"/>
    <cellStyle name="40% — акцент4 2 3 15 6" xfId="45892"/>
    <cellStyle name="40% - Акцент4 2 3 15 7" xfId="45893"/>
    <cellStyle name="40% — акцент4 2 3 15 7" xfId="45894"/>
    <cellStyle name="40% - Акцент4 2 3 15 8" xfId="45895"/>
    <cellStyle name="40% — акцент4 2 3 15 8" xfId="45896"/>
    <cellStyle name="40% - Акцент4 2 3 15 9" xfId="45897"/>
    <cellStyle name="40% — акцент4 2 3 15 9" xfId="45898"/>
    <cellStyle name="40% - Акцент4 2 3 16" xfId="45899"/>
    <cellStyle name="40% — акцент4 2 3 16" xfId="45900"/>
    <cellStyle name="40% - Акцент4 2 3 16 2" xfId="45901"/>
    <cellStyle name="40% — акцент4 2 3 16 2" xfId="45902"/>
    <cellStyle name="40% - Акцент4 2 3 16 3" xfId="45903"/>
    <cellStyle name="40% — акцент4 2 3 16 3" xfId="45904"/>
    <cellStyle name="40% - Акцент4 2 3 16 4" xfId="45905"/>
    <cellStyle name="40% — акцент4 2 3 16 4" xfId="45906"/>
    <cellStyle name="40% - Акцент4 2 3 16 5" xfId="45907"/>
    <cellStyle name="40% — акцент4 2 3 16 5" xfId="45908"/>
    <cellStyle name="40% - Акцент4 2 3 16 6" xfId="45909"/>
    <cellStyle name="40% — акцент4 2 3 16 6" xfId="45910"/>
    <cellStyle name="40% - Акцент4 2 3 16 7" xfId="45911"/>
    <cellStyle name="40% — акцент4 2 3 16 7" xfId="45912"/>
    <cellStyle name="40% - Акцент4 2 3 16 8" xfId="45913"/>
    <cellStyle name="40% — акцент4 2 3 16 8" xfId="45914"/>
    <cellStyle name="40% - Акцент4 2 3 16 9" xfId="45915"/>
    <cellStyle name="40% — акцент4 2 3 16 9" xfId="45916"/>
    <cellStyle name="40% - Акцент4 2 3 17" xfId="45917"/>
    <cellStyle name="40% — акцент4 2 3 17" xfId="45918"/>
    <cellStyle name="40% - Акцент4 2 3 17 2" xfId="45919"/>
    <cellStyle name="40% — акцент4 2 3 17 2" xfId="45920"/>
    <cellStyle name="40% - Акцент4 2 3 17 3" xfId="45921"/>
    <cellStyle name="40% — акцент4 2 3 17 3" xfId="45922"/>
    <cellStyle name="40% - Акцент4 2 3 17 4" xfId="45923"/>
    <cellStyle name="40% — акцент4 2 3 17 4" xfId="45924"/>
    <cellStyle name="40% - Акцент4 2 3 17 5" xfId="45925"/>
    <cellStyle name="40% — акцент4 2 3 17 5" xfId="45926"/>
    <cellStyle name="40% - Акцент4 2 3 17 6" xfId="45927"/>
    <cellStyle name="40% — акцент4 2 3 17 6" xfId="45928"/>
    <cellStyle name="40% - Акцент4 2 3 17 7" xfId="45929"/>
    <cellStyle name="40% — акцент4 2 3 17 7" xfId="45930"/>
    <cellStyle name="40% - Акцент4 2 3 17 8" xfId="45931"/>
    <cellStyle name="40% — акцент4 2 3 17 8" xfId="45932"/>
    <cellStyle name="40% - Акцент4 2 3 17 9" xfId="45933"/>
    <cellStyle name="40% — акцент4 2 3 17 9" xfId="45934"/>
    <cellStyle name="40% - Акцент4 2 3 18" xfId="45935"/>
    <cellStyle name="40% — акцент4 2 3 18" xfId="45936"/>
    <cellStyle name="40% - Акцент4 2 3 18 2" xfId="45937"/>
    <cellStyle name="40% — акцент4 2 3 18 2" xfId="45938"/>
    <cellStyle name="40% - Акцент4 2 3 18 3" xfId="45939"/>
    <cellStyle name="40% — акцент4 2 3 18 3" xfId="45940"/>
    <cellStyle name="40% - Акцент4 2 3 18 4" xfId="45941"/>
    <cellStyle name="40% — акцент4 2 3 18 4" xfId="45942"/>
    <cellStyle name="40% - Акцент4 2 3 18 5" xfId="45943"/>
    <cellStyle name="40% — акцент4 2 3 18 5" xfId="45944"/>
    <cellStyle name="40% - Акцент4 2 3 18 6" xfId="45945"/>
    <cellStyle name="40% — акцент4 2 3 18 6" xfId="45946"/>
    <cellStyle name="40% - Акцент4 2 3 18 7" xfId="45947"/>
    <cellStyle name="40% — акцент4 2 3 18 7" xfId="45948"/>
    <cellStyle name="40% - Акцент4 2 3 18 8" xfId="45949"/>
    <cellStyle name="40% — акцент4 2 3 18 8" xfId="45950"/>
    <cellStyle name="40% - Акцент4 2 3 18 9" xfId="45951"/>
    <cellStyle name="40% — акцент4 2 3 18 9" xfId="45952"/>
    <cellStyle name="40% - Акцент4 2 3 19" xfId="45953"/>
    <cellStyle name="40% — акцент4 2 3 19" xfId="45954"/>
    <cellStyle name="40% - Акцент4 2 3 19 2" xfId="45955"/>
    <cellStyle name="40% — акцент4 2 3 19 2" xfId="45956"/>
    <cellStyle name="40% - Акцент4 2 3 19 3" xfId="45957"/>
    <cellStyle name="40% — акцент4 2 3 19 3" xfId="45958"/>
    <cellStyle name="40% - Акцент4 2 3 19 4" xfId="45959"/>
    <cellStyle name="40% — акцент4 2 3 19 4" xfId="45960"/>
    <cellStyle name="40% - Акцент4 2 3 19 5" xfId="45961"/>
    <cellStyle name="40% — акцент4 2 3 19 5" xfId="45962"/>
    <cellStyle name="40% - Акцент4 2 3 19 6" xfId="45963"/>
    <cellStyle name="40% — акцент4 2 3 19 6" xfId="45964"/>
    <cellStyle name="40% - Акцент4 2 3 19 7" xfId="45965"/>
    <cellStyle name="40% — акцент4 2 3 19 7" xfId="45966"/>
    <cellStyle name="40% - Акцент4 2 3 19 8" xfId="45967"/>
    <cellStyle name="40% — акцент4 2 3 19 8" xfId="45968"/>
    <cellStyle name="40% - Акцент4 2 3 19 9" xfId="45969"/>
    <cellStyle name="40% — акцент4 2 3 19 9" xfId="45970"/>
    <cellStyle name="40% - Акцент4 2 3 2" xfId="45971"/>
    <cellStyle name="40% — акцент4 2 3 2" xfId="45972"/>
    <cellStyle name="40% - Акцент4 2 3 2 10" xfId="45973"/>
    <cellStyle name="40% — акцент4 2 3 2 10" xfId="45974"/>
    <cellStyle name="40% - Акцент4 2 3 2 10 2" xfId="45975"/>
    <cellStyle name="40% — акцент4 2 3 2 10 2" xfId="45976"/>
    <cellStyle name="40% - Акцент4 2 3 2 10 3" xfId="45977"/>
    <cellStyle name="40% — акцент4 2 3 2 10 3" xfId="45978"/>
    <cellStyle name="40% - Акцент4 2 3 2 10 4" xfId="45979"/>
    <cellStyle name="40% — акцент4 2 3 2 10 4" xfId="45980"/>
    <cellStyle name="40% - Акцент4 2 3 2 10 5" xfId="45981"/>
    <cellStyle name="40% — акцент4 2 3 2 10 5" xfId="45982"/>
    <cellStyle name="40% - Акцент4 2 3 2 10 6" xfId="45983"/>
    <cellStyle name="40% — акцент4 2 3 2 10 6" xfId="45984"/>
    <cellStyle name="40% - Акцент4 2 3 2 10 7" xfId="45985"/>
    <cellStyle name="40% — акцент4 2 3 2 10 7" xfId="45986"/>
    <cellStyle name="40% - Акцент4 2 3 2 10 8" xfId="45987"/>
    <cellStyle name="40% — акцент4 2 3 2 10 8" xfId="45988"/>
    <cellStyle name="40% - Акцент4 2 3 2 10 9" xfId="45989"/>
    <cellStyle name="40% — акцент4 2 3 2 10 9" xfId="45990"/>
    <cellStyle name="40% - Акцент4 2 3 2 11" xfId="45991"/>
    <cellStyle name="40% — акцент4 2 3 2 11" xfId="45992"/>
    <cellStyle name="40% - Акцент4 2 3 2 11 2" xfId="45993"/>
    <cellStyle name="40% — акцент4 2 3 2 11 2" xfId="45994"/>
    <cellStyle name="40% - Акцент4 2 3 2 11 3" xfId="45995"/>
    <cellStyle name="40% — акцент4 2 3 2 11 3" xfId="45996"/>
    <cellStyle name="40% - Акцент4 2 3 2 11 4" xfId="45997"/>
    <cellStyle name="40% — акцент4 2 3 2 11 4" xfId="45998"/>
    <cellStyle name="40% - Акцент4 2 3 2 11 5" xfId="45999"/>
    <cellStyle name="40% — акцент4 2 3 2 11 5" xfId="46000"/>
    <cellStyle name="40% - Акцент4 2 3 2 11 6" xfId="46001"/>
    <cellStyle name="40% — акцент4 2 3 2 11 6" xfId="46002"/>
    <cellStyle name="40% - Акцент4 2 3 2 11 7" xfId="46003"/>
    <cellStyle name="40% — акцент4 2 3 2 11 7" xfId="46004"/>
    <cellStyle name="40% - Акцент4 2 3 2 11 8" xfId="46005"/>
    <cellStyle name="40% — акцент4 2 3 2 11 8" xfId="46006"/>
    <cellStyle name="40% - Акцент4 2 3 2 11 9" xfId="46007"/>
    <cellStyle name="40% — акцент4 2 3 2 11 9" xfId="46008"/>
    <cellStyle name="40% - Акцент4 2 3 2 12" xfId="46009"/>
    <cellStyle name="40% — акцент4 2 3 2 12" xfId="46010"/>
    <cellStyle name="40% - Акцент4 2 3 2 12 2" xfId="46011"/>
    <cellStyle name="40% — акцент4 2 3 2 12 2" xfId="46012"/>
    <cellStyle name="40% - Акцент4 2 3 2 12 3" xfId="46013"/>
    <cellStyle name="40% — акцент4 2 3 2 12 3" xfId="46014"/>
    <cellStyle name="40% - Акцент4 2 3 2 12 4" xfId="46015"/>
    <cellStyle name="40% — акцент4 2 3 2 12 4" xfId="46016"/>
    <cellStyle name="40% - Акцент4 2 3 2 12 5" xfId="46017"/>
    <cellStyle name="40% — акцент4 2 3 2 12 5" xfId="46018"/>
    <cellStyle name="40% - Акцент4 2 3 2 12 6" xfId="46019"/>
    <cellStyle name="40% — акцент4 2 3 2 12 6" xfId="46020"/>
    <cellStyle name="40% - Акцент4 2 3 2 12 7" xfId="46021"/>
    <cellStyle name="40% — акцент4 2 3 2 12 7" xfId="46022"/>
    <cellStyle name="40% - Акцент4 2 3 2 12 8" xfId="46023"/>
    <cellStyle name="40% — акцент4 2 3 2 12 8" xfId="46024"/>
    <cellStyle name="40% - Акцент4 2 3 2 12 9" xfId="46025"/>
    <cellStyle name="40% — акцент4 2 3 2 12 9" xfId="46026"/>
    <cellStyle name="40% - Акцент4 2 3 2 13" xfId="46027"/>
    <cellStyle name="40% — акцент4 2 3 2 13" xfId="46028"/>
    <cellStyle name="40% - Акцент4 2 3 2 13 2" xfId="46029"/>
    <cellStyle name="40% — акцент4 2 3 2 13 2" xfId="46030"/>
    <cellStyle name="40% - Акцент4 2 3 2 13 3" xfId="46031"/>
    <cellStyle name="40% — акцент4 2 3 2 13 3" xfId="46032"/>
    <cellStyle name="40% - Акцент4 2 3 2 13 4" xfId="46033"/>
    <cellStyle name="40% — акцент4 2 3 2 13 4" xfId="46034"/>
    <cellStyle name="40% - Акцент4 2 3 2 13 5" xfId="46035"/>
    <cellStyle name="40% — акцент4 2 3 2 13 5" xfId="46036"/>
    <cellStyle name="40% - Акцент4 2 3 2 13 6" xfId="46037"/>
    <cellStyle name="40% — акцент4 2 3 2 13 6" xfId="46038"/>
    <cellStyle name="40% - Акцент4 2 3 2 13 7" xfId="46039"/>
    <cellStyle name="40% — акцент4 2 3 2 13 7" xfId="46040"/>
    <cellStyle name="40% - Акцент4 2 3 2 13 8" xfId="46041"/>
    <cellStyle name="40% — акцент4 2 3 2 13 8" xfId="46042"/>
    <cellStyle name="40% - Акцент4 2 3 2 13 9" xfId="46043"/>
    <cellStyle name="40% — акцент4 2 3 2 13 9" xfId="46044"/>
    <cellStyle name="40% - Акцент4 2 3 2 14" xfId="46045"/>
    <cellStyle name="40% — акцент4 2 3 2 14" xfId="46046"/>
    <cellStyle name="40% - Акцент4 2 3 2 14 2" xfId="46047"/>
    <cellStyle name="40% — акцент4 2 3 2 14 2" xfId="46048"/>
    <cellStyle name="40% - Акцент4 2 3 2 14 3" xfId="46049"/>
    <cellStyle name="40% — акцент4 2 3 2 14 3" xfId="46050"/>
    <cellStyle name="40% - Акцент4 2 3 2 14 4" xfId="46051"/>
    <cellStyle name="40% — акцент4 2 3 2 14 4" xfId="46052"/>
    <cellStyle name="40% - Акцент4 2 3 2 14 5" xfId="46053"/>
    <cellStyle name="40% — акцент4 2 3 2 14 5" xfId="46054"/>
    <cellStyle name="40% - Акцент4 2 3 2 14 6" xfId="46055"/>
    <cellStyle name="40% — акцент4 2 3 2 14 6" xfId="46056"/>
    <cellStyle name="40% - Акцент4 2 3 2 14 7" xfId="46057"/>
    <cellStyle name="40% — акцент4 2 3 2 14 7" xfId="46058"/>
    <cellStyle name="40% - Акцент4 2 3 2 14 8" xfId="46059"/>
    <cellStyle name="40% — акцент4 2 3 2 14 8" xfId="46060"/>
    <cellStyle name="40% - Акцент4 2 3 2 14 9" xfId="46061"/>
    <cellStyle name="40% — акцент4 2 3 2 14 9" xfId="46062"/>
    <cellStyle name="40% - Акцент4 2 3 2 15" xfId="46063"/>
    <cellStyle name="40% — акцент4 2 3 2 15" xfId="46064"/>
    <cellStyle name="40% - Акцент4 2 3 2 15 2" xfId="46065"/>
    <cellStyle name="40% — акцент4 2 3 2 15 2" xfId="46066"/>
    <cellStyle name="40% - Акцент4 2 3 2 15 3" xfId="46067"/>
    <cellStyle name="40% — акцент4 2 3 2 15 3" xfId="46068"/>
    <cellStyle name="40% - Акцент4 2 3 2 15 4" xfId="46069"/>
    <cellStyle name="40% — акцент4 2 3 2 15 4" xfId="46070"/>
    <cellStyle name="40% - Акцент4 2 3 2 15 5" xfId="46071"/>
    <cellStyle name="40% — акцент4 2 3 2 15 5" xfId="46072"/>
    <cellStyle name="40% - Акцент4 2 3 2 15 6" xfId="46073"/>
    <cellStyle name="40% — акцент4 2 3 2 15 6" xfId="46074"/>
    <cellStyle name="40% - Акцент4 2 3 2 15 7" xfId="46075"/>
    <cellStyle name="40% — акцент4 2 3 2 15 7" xfId="46076"/>
    <cellStyle name="40% - Акцент4 2 3 2 15 8" xfId="46077"/>
    <cellStyle name="40% — акцент4 2 3 2 15 8" xfId="46078"/>
    <cellStyle name="40% - Акцент4 2 3 2 15 9" xfId="46079"/>
    <cellStyle name="40% — акцент4 2 3 2 15 9" xfId="46080"/>
    <cellStyle name="40% - Акцент4 2 3 2 16" xfId="46081"/>
    <cellStyle name="40% — акцент4 2 3 2 16" xfId="46082"/>
    <cellStyle name="40% - Акцент4 2 3 2 16 2" xfId="46083"/>
    <cellStyle name="40% — акцент4 2 3 2 16 2" xfId="46084"/>
    <cellStyle name="40% - Акцент4 2 3 2 16 3" xfId="46085"/>
    <cellStyle name="40% — акцент4 2 3 2 16 3" xfId="46086"/>
    <cellStyle name="40% - Акцент4 2 3 2 16 4" xfId="46087"/>
    <cellStyle name="40% — акцент4 2 3 2 16 4" xfId="46088"/>
    <cellStyle name="40% - Акцент4 2 3 2 16 5" xfId="46089"/>
    <cellStyle name="40% — акцент4 2 3 2 16 5" xfId="46090"/>
    <cellStyle name="40% - Акцент4 2 3 2 16 6" xfId="46091"/>
    <cellStyle name="40% — акцент4 2 3 2 16 6" xfId="46092"/>
    <cellStyle name="40% - Акцент4 2 3 2 16 7" xfId="46093"/>
    <cellStyle name="40% — акцент4 2 3 2 16 7" xfId="46094"/>
    <cellStyle name="40% - Акцент4 2 3 2 16 8" xfId="46095"/>
    <cellStyle name="40% — акцент4 2 3 2 16 8" xfId="46096"/>
    <cellStyle name="40% - Акцент4 2 3 2 16 9" xfId="46097"/>
    <cellStyle name="40% — акцент4 2 3 2 16 9" xfId="46098"/>
    <cellStyle name="40% - Акцент4 2 3 2 17" xfId="46099"/>
    <cellStyle name="40% — акцент4 2 3 2 17" xfId="46100"/>
    <cellStyle name="40% - Акцент4 2 3 2 17 2" xfId="46101"/>
    <cellStyle name="40% — акцент4 2 3 2 17 2" xfId="46102"/>
    <cellStyle name="40% - Акцент4 2 3 2 17 3" xfId="46103"/>
    <cellStyle name="40% — акцент4 2 3 2 17 3" xfId="46104"/>
    <cellStyle name="40% - Акцент4 2 3 2 17 4" xfId="46105"/>
    <cellStyle name="40% — акцент4 2 3 2 17 4" xfId="46106"/>
    <cellStyle name="40% - Акцент4 2 3 2 17 5" xfId="46107"/>
    <cellStyle name="40% — акцент4 2 3 2 17 5" xfId="46108"/>
    <cellStyle name="40% - Акцент4 2 3 2 17 6" xfId="46109"/>
    <cellStyle name="40% — акцент4 2 3 2 17 6" xfId="46110"/>
    <cellStyle name="40% - Акцент4 2 3 2 17 7" xfId="46111"/>
    <cellStyle name="40% — акцент4 2 3 2 17 7" xfId="46112"/>
    <cellStyle name="40% - Акцент4 2 3 2 17 8" xfId="46113"/>
    <cellStyle name="40% — акцент4 2 3 2 17 8" xfId="46114"/>
    <cellStyle name="40% - Акцент4 2 3 2 17 9" xfId="46115"/>
    <cellStyle name="40% — акцент4 2 3 2 17 9" xfId="46116"/>
    <cellStyle name="40% - Акцент4 2 3 2 18" xfId="46117"/>
    <cellStyle name="40% — акцент4 2 3 2 18" xfId="46118"/>
    <cellStyle name="40% - Акцент4 2 3 2 18 2" xfId="46119"/>
    <cellStyle name="40% — акцент4 2 3 2 18 2" xfId="46120"/>
    <cellStyle name="40% - Акцент4 2 3 2 18 3" xfId="46121"/>
    <cellStyle name="40% — акцент4 2 3 2 18 3" xfId="46122"/>
    <cellStyle name="40% - Акцент4 2 3 2 18 4" xfId="46123"/>
    <cellStyle name="40% — акцент4 2 3 2 18 4" xfId="46124"/>
    <cellStyle name="40% - Акцент4 2 3 2 18 5" xfId="46125"/>
    <cellStyle name="40% — акцент4 2 3 2 18 5" xfId="46126"/>
    <cellStyle name="40% - Акцент4 2 3 2 18 6" xfId="46127"/>
    <cellStyle name="40% — акцент4 2 3 2 18 6" xfId="46128"/>
    <cellStyle name="40% - Акцент4 2 3 2 18 7" xfId="46129"/>
    <cellStyle name="40% — акцент4 2 3 2 18 7" xfId="46130"/>
    <cellStyle name="40% - Акцент4 2 3 2 18 8" xfId="46131"/>
    <cellStyle name="40% — акцент4 2 3 2 18 8" xfId="46132"/>
    <cellStyle name="40% - Акцент4 2 3 2 18 9" xfId="46133"/>
    <cellStyle name="40% — акцент4 2 3 2 18 9" xfId="46134"/>
    <cellStyle name="40% - Акцент4 2 3 2 19" xfId="46135"/>
    <cellStyle name="40% — акцент4 2 3 2 19" xfId="46136"/>
    <cellStyle name="40% - Акцент4 2 3 2 19 2" xfId="46137"/>
    <cellStyle name="40% — акцент4 2 3 2 19 2" xfId="46138"/>
    <cellStyle name="40% - Акцент4 2 3 2 19 3" xfId="46139"/>
    <cellStyle name="40% — акцент4 2 3 2 19 3" xfId="46140"/>
    <cellStyle name="40% - Акцент4 2 3 2 19 4" xfId="46141"/>
    <cellStyle name="40% — акцент4 2 3 2 19 4" xfId="46142"/>
    <cellStyle name="40% - Акцент4 2 3 2 19 5" xfId="46143"/>
    <cellStyle name="40% — акцент4 2 3 2 19 5" xfId="46144"/>
    <cellStyle name="40% - Акцент4 2 3 2 19 6" xfId="46145"/>
    <cellStyle name="40% — акцент4 2 3 2 19 6" xfId="46146"/>
    <cellStyle name="40% - Акцент4 2 3 2 19 7" xfId="46147"/>
    <cellStyle name="40% — акцент4 2 3 2 19 7" xfId="46148"/>
    <cellStyle name="40% - Акцент4 2 3 2 19 8" xfId="46149"/>
    <cellStyle name="40% — акцент4 2 3 2 19 8" xfId="46150"/>
    <cellStyle name="40% - Акцент4 2 3 2 19 9" xfId="46151"/>
    <cellStyle name="40% — акцент4 2 3 2 19 9" xfId="46152"/>
    <cellStyle name="40% - Акцент4 2 3 2 2" xfId="46153"/>
    <cellStyle name="40% — акцент4 2 3 2 2" xfId="46154"/>
    <cellStyle name="40% - Акцент4 2 3 2 2 10" xfId="46155"/>
    <cellStyle name="40% — акцент4 2 3 2 2 10" xfId="46156"/>
    <cellStyle name="40% - Акцент4 2 3 2 2 10 2" xfId="46157"/>
    <cellStyle name="40% — акцент4 2 3 2 2 10 2" xfId="46158"/>
    <cellStyle name="40% - Акцент4 2 3 2 2 10 3" xfId="46159"/>
    <cellStyle name="40% — акцент4 2 3 2 2 10 3" xfId="46160"/>
    <cellStyle name="40% - Акцент4 2 3 2 2 10 4" xfId="46161"/>
    <cellStyle name="40% — акцент4 2 3 2 2 10 4" xfId="46162"/>
    <cellStyle name="40% - Акцент4 2 3 2 2 10 5" xfId="46163"/>
    <cellStyle name="40% — акцент4 2 3 2 2 10 5" xfId="46164"/>
    <cellStyle name="40% - Акцент4 2 3 2 2 10 6" xfId="46165"/>
    <cellStyle name="40% — акцент4 2 3 2 2 10 6" xfId="46166"/>
    <cellStyle name="40% - Акцент4 2 3 2 2 10 7" xfId="46167"/>
    <cellStyle name="40% — акцент4 2 3 2 2 10 7" xfId="46168"/>
    <cellStyle name="40% - Акцент4 2 3 2 2 10 8" xfId="46169"/>
    <cellStyle name="40% — акцент4 2 3 2 2 10 8" xfId="46170"/>
    <cellStyle name="40% - Акцент4 2 3 2 2 10 9" xfId="46171"/>
    <cellStyle name="40% — акцент4 2 3 2 2 10 9" xfId="46172"/>
    <cellStyle name="40% - Акцент4 2 3 2 2 11" xfId="46173"/>
    <cellStyle name="40% — акцент4 2 3 2 2 11" xfId="46174"/>
    <cellStyle name="40% - Акцент4 2 3 2 2 11 2" xfId="46175"/>
    <cellStyle name="40% — акцент4 2 3 2 2 11 2" xfId="46176"/>
    <cellStyle name="40% - Акцент4 2 3 2 2 11 3" xfId="46177"/>
    <cellStyle name="40% — акцент4 2 3 2 2 11 3" xfId="46178"/>
    <cellStyle name="40% - Акцент4 2 3 2 2 11 4" xfId="46179"/>
    <cellStyle name="40% — акцент4 2 3 2 2 11 4" xfId="46180"/>
    <cellStyle name="40% - Акцент4 2 3 2 2 11 5" xfId="46181"/>
    <cellStyle name="40% — акцент4 2 3 2 2 11 5" xfId="46182"/>
    <cellStyle name="40% - Акцент4 2 3 2 2 11 6" xfId="46183"/>
    <cellStyle name="40% — акцент4 2 3 2 2 11 6" xfId="46184"/>
    <cellStyle name="40% - Акцент4 2 3 2 2 11 7" xfId="46185"/>
    <cellStyle name="40% — акцент4 2 3 2 2 11 7" xfId="46186"/>
    <cellStyle name="40% - Акцент4 2 3 2 2 11 8" xfId="46187"/>
    <cellStyle name="40% — акцент4 2 3 2 2 11 8" xfId="46188"/>
    <cellStyle name="40% - Акцент4 2 3 2 2 11 9" xfId="46189"/>
    <cellStyle name="40% — акцент4 2 3 2 2 11 9" xfId="46190"/>
    <cellStyle name="40% - Акцент4 2 3 2 2 12" xfId="46191"/>
    <cellStyle name="40% — акцент4 2 3 2 2 12" xfId="46192"/>
    <cellStyle name="40% - Акцент4 2 3 2 2 12 2" xfId="46193"/>
    <cellStyle name="40% — акцент4 2 3 2 2 12 2" xfId="46194"/>
    <cellStyle name="40% - Акцент4 2 3 2 2 12 3" xfId="46195"/>
    <cellStyle name="40% — акцент4 2 3 2 2 12 3" xfId="46196"/>
    <cellStyle name="40% - Акцент4 2 3 2 2 12 4" xfId="46197"/>
    <cellStyle name="40% — акцент4 2 3 2 2 12 4" xfId="46198"/>
    <cellStyle name="40% - Акцент4 2 3 2 2 12 5" xfId="46199"/>
    <cellStyle name="40% — акцент4 2 3 2 2 12 5" xfId="46200"/>
    <cellStyle name="40% - Акцент4 2 3 2 2 12 6" xfId="46201"/>
    <cellStyle name="40% — акцент4 2 3 2 2 12 6" xfId="46202"/>
    <cellStyle name="40% - Акцент4 2 3 2 2 12 7" xfId="46203"/>
    <cellStyle name="40% — акцент4 2 3 2 2 12 7" xfId="46204"/>
    <cellStyle name="40% - Акцент4 2 3 2 2 12 8" xfId="46205"/>
    <cellStyle name="40% — акцент4 2 3 2 2 12 8" xfId="46206"/>
    <cellStyle name="40% - Акцент4 2 3 2 2 12 9" xfId="46207"/>
    <cellStyle name="40% — акцент4 2 3 2 2 12 9" xfId="46208"/>
    <cellStyle name="40% - Акцент4 2 3 2 2 13" xfId="46209"/>
    <cellStyle name="40% — акцент4 2 3 2 2 13" xfId="46210"/>
    <cellStyle name="40% - Акцент4 2 3 2 2 13 2" xfId="46211"/>
    <cellStyle name="40% — акцент4 2 3 2 2 13 2" xfId="46212"/>
    <cellStyle name="40% - Акцент4 2 3 2 2 13 3" xfId="46213"/>
    <cellStyle name="40% — акцент4 2 3 2 2 13 3" xfId="46214"/>
    <cellStyle name="40% - Акцент4 2 3 2 2 13 4" xfId="46215"/>
    <cellStyle name="40% — акцент4 2 3 2 2 13 4" xfId="46216"/>
    <cellStyle name="40% - Акцент4 2 3 2 2 13 5" xfId="46217"/>
    <cellStyle name="40% — акцент4 2 3 2 2 13 5" xfId="46218"/>
    <cellStyle name="40% - Акцент4 2 3 2 2 13 6" xfId="46219"/>
    <cellStyle name="40% — акцент4 2 3 2 2 13 6" xfId="46220"/>
    <cellStyle name="40% - Акцент4 2 3 2 2 13 7" xfId="46221"/>
    <cellStyle name="40% — акцент4 2 3 2 2 13 7" xfId="46222"/>
    <cellStyle name="40% - Акцент4 2 3 2 2 13 8" xfId="46223"/>
    <cellStyle name="40% — акцент4 2 3 2 2 13 8" xfId="46224"/>
    <cellStyle name="40% - Акцент4 2 3 2 2 13 9" xfId="46225"/>
    <cellStyle name="40% — акцент4 2 3 2 2 13 9" xfId="46226"/>
    <cellStyle name="40% - Акцент4 2 3 2 2 14" xfId="46227"/>
    <cellStyle name="40% — акцент4 2 3 2 2 14" xfId="46228"/>
    <cellStyle name="40% - Акцент4 2 3 2 2 14 2" xfId="46229"/>
    <cellStyle name="40% — акцент4 2 3 2 2 14 2" xfId="46230"/>
    <cellStyle name="40% - Акцент4 2 3 2 2 14 3" xfId="46231"/>
    <cellStyle name="40% — акцент4 2 3 2 2 14 3" xfId="46232"/>
    <cellStyle name="40% - Акцент4 2 3 2 2 14 4" xfId="46233"/>
    <cellStyle name="40% — акцент4 2 3 2 2 14 4" xfId="46234"/>
    <cellStyle name="40% - Акцент4 2 3 2 2 14 5" xfId="46235"/>
    <cellStyle name="40% — акцент4 2 3 2 2 14 5" xfId="46236"/>
    <cellStyle name="40% - Акцент4 2 3 2 2 14 6" xfId="46237"/>
    <cellStyle name="40% — акцент4 2 3 2 2 14 6" xfId="46238"/>
    <cellStyle name="40% - Акцент4 2 3 2 2 14 7" xfId="46239"/>
    <cellStyle name="40% — акцент4 2 3 2 2 14 7" xfId="46240"/>
    <cellStyle name="40% - Акцент4 2 3 2 2 14 8" xfId="46241"/>
    <cellStyle name="40% — акцент4 2 3 2 2 14 8" xfId="46242"/>
    <cellStyle name="40% - Акцент4 2 3 2 2 14 9" xfId="46243"/>
    <cellStyle name="40% — акцент4 2 3 2 2 14 9" xfId="46244"/>
    <cellStyle name="40% - Акцент4 2 3 2 2 15" xfId="46245"/>
    <cellStyle name="40% — акцент4 2 3 2 2 15" xfId="46246"/>
    <cellStyle name="40% - Акцент4 2 3 2 2 15 2" xfId="46247"/>
    <cellStyle name="40% — акцент4 2 3 2 2 15 2" xfId="46248"/>
    <cellStyle name="40% - Акцент4 2 3 2 2 15 3" xfId="46249"/>
    <cellStyle name="40% — акцент4 2 3 2 2 15 3" xfId="46250"/>
    <cellStyle name="40% - Акцент4 2 3 2 2 15 4" xfId="46251"/>
    <cellStyle name="40% — акцент4 2 3 2 2 15 4" xfId="46252"/>
    <cellStyle name="40% - Акцент4 2 3 2 2 15 5" xfId="46253"/>
    <cellStyle name="40% — акцент4 2 3 2 2 15 5" xfId="46254"/>
    <cellStyle name="40% - Акцент4 2 3 2 2 15 6" xfId="46255"/>
    <cellStyle name="40% — акцент4 2 3 2 2 15 6" xfId="46256"/>
    <cellStyle name="40% - Акцент4 2 3 2 2 15 7" xfId="46257"/>
    <cellStyle name="40% — акцент4 2 3 2 2 15 7" xfId="46258"/>
    <cellStyle name="40% - Акцент4 2 3 2 2 15 8" xfId="46259"/>
    <cellStyle name="40% — акцент4 2 3 2 2 15 8" xfId="46260"/>
    <cellStyle name="40% - Акцент4 2 3 2 2 15 9" xfId="46261"/>
    <cellStyle name="40% — акцент4 2 3 2 2 15 9" xfId="46262"/>
    <cellStyle name="40% - Акцент4 2 3 2 2 16" xfId="46263"/>
    <cellStyle name="40% — акцент4 2 3 2 2 16" xfId="46264"/>
    <cellStyle name="40% - Акцент4 2 3 2 2 16 2" xfId="46265"/>
    <cellStyle name="40% — акцент4 2 3 2 2 16 2" xfId="46266"/>
    <cellStyle name="40% - Акцент4 2 3 2 2 16 3" xfId="46267"/>
    <cellStyle name="40% — акцент4 2 3 2 2 16 3" xfId="46268"/>
    <cellStyle name="40% - Акцент4 2 3 2 2 16 4" xfId="46269"/>
    <cellStyle name="40% — акцент4 2 3 2 2 16 4" xfId="46270"/>
    <cellStyle name="40% - Акцент4 2 3 2 2 16 5" xfId="46271"/>
    <cellStyle name="40% — акцент4 2 3 2 2 16 5" xfId="46272"/>
    <cellStyle name="40% - Акцент4 2 3 2 2 16 6" xfId="46273"/>
    <cellStyle name="40% — акцент4 2 3 2 2 16 6" xfId="46274"/>
    <cellStyle name="40% - Акцент4 2 3 2 2 16 7" xfId="46275"/>
    <cellStyle name="40% — акцент4 2 3 2 2 16 7" xfId="46276"/>
    <cellStyle name="40% - Акцент4 2 3 2 2 16 8" xfId="46277"/>
    <cellStyle name="40% — акцент4 2 3 2 2 16 8" xfId="46278"/>
    <cellStyle name="40% - Акцент4 2 3 2 2 16 9" xfId="46279"/>
    <cellStyle name="40% — акцент4 2 3 2 2 16 9" xfId="46280"/>
    <cellStyle name="40% - Акцент4 2 3 2 2 17" xfId="46281"/>
    <cellStyle name="40% — акцент4 2 3 2 2 17" xfId="46282"/>
    <cellStyle name="40% - Акцент4 2 3 2 2 17 2" xfId="46283"/>
    <cellStyle name="40% — акцент4 2 3 2 2 17 2" xfId="46284"/>
    <cellStyle name="40% - Акцент4 2 3 2 2 17 3" xfId="46285"/>
    <cellStyle name="40% — акцент4 2 3 2 2 17 3" xfId="46286"/>
    <cellStyle name="40% - Акцент4 2 3 2 2 17 4" xfId="46287"/>
    <cellStyle name="40% — акцент4 2 3 2 2 17 4" xfId="46288"/>
    <cellStyle name="40% - Акцент4 2 3 2 2 17 5" xfId="46289"/>
    <cellStyle name="40% — акцент4 2 3 2 2 17 5" xfId="46290"/>
    <cellStyle name="40% - Акцент4 2 3 2 2 17 6" xfId="46291"/>
    <cellStyle name="40% — акцент4 2 3 2 2 17 6" xfId="46292"/>
    <cellStyle name="40% - Акцент4 2 3 2 2 17 7" xfId="46293"/>
    <cellStyle name="40% — акцент4 2 3 2 2 17 7" xfId="46294"/>
    <cellStyle name="40% - Акцент4 2 3 2 2 17 8" xfId="46295"/>
    <cellStyle name="40% — акцент4 2 3 2 2 17 8" xfId="46296"/>
    <cellStyle name="40% - Акцент4 2 3 2 2 17 9" xfId="46297"/>
    <cellStyle name="40% — акцент4 2 3 2 2 17 9" xfId="46298"/>
    <cellStyle name="40% - Акцент4 2 3 2 2 18" xfId="46299"/>
    <cellStyle name="40% — акцент4 2 3 2 2 18" xfId="46300"/>
    <cellStyle name="40% - Акцент4 2 3 2 2 18 2" xfId="46301"/>
    <cellStyle name="40% — акцент4 2 3 2 2 18 2" xfId="46302"/>
    <cellStyle name="40% - Акцент4 2 3 2 2 18 3" xfId="46303"/>
    <cellStyle name="40% — акцент4 2 3 2 2 18 3" xfId="46304"/>
    <cellStyle name="40% - Акцент4 2 3 2 2 18 4" xfId="46305"/>
    <cellStyle name="40% — акцент4 2 3 2 2 18 4" xfId="46306"/>
    <cellStyle name="40% - Акцент4 2 3 2 2 18 5" xfId="46307"/>
    <cellStyle name="40% — акцент4 2 3 2 2 18 5" xfId="46308"/>
    <cellStyle name="40% - Акцент4 2 3 2 2 18 6" xfId="46309"/>
    <cellStyle name="40% — акцент4 2 3 2 2 18 6" xfId="46310"/>
    <cellStyle name="40% - Акцент4 2 3 2 2 18 7" xfId="46311"/>
    <cellStyle name="40% — акцент4 2 3 2 2 18 7" xfId="46312"/>
    <cellStyle name="40% - Акцент4 2 3 2 2 18 8" xfId="46313"/>
    <cellStyle name="40% — акцент4 2 3 2 2 18 8" xfId="46314"/>
    <cellStyle name="40% - Акцент4 2 3 2 2 18 9" xfId="46315"/>
    <cellStyle name="40% — акцент4 2 3 2 2 18 9" xfId="46316"/>
    <cellStyle name="40% - Акцент4 2 3 2 2 19" xfId="46317"/>
    <cellStyle name="40% — акцент4 2 3 2 2 19" xfId="46318"/>
    <cellStyle name="40% - Акцент4 2 3 2 2 19 2" xfId="46319"/>
    <cellStyle name="40% — акцент4 2 3 2 2 19 2" xfId="46320"/>
    <cellStyle name="40% - Акцент4 2 3 2 2 19 3" xfId="46321"/>
    <cellStyle name="40% — акцент4 2 3 2 2 19 3" xfId="46322"/>
    <cellStyle name="40% - Акцент4 2 3 2 2 19 4" xfId="46323"/>
    <cellStyle name="40% — акцент4 2 3 2 2 19 4" xfId="46324"/>
    <cellStyle name="40% - Акцент4 2 3 2 2 19 5" xfId="46325"/>
    <cellStyle name="40% — акцент4 2 3 2 2 19 5" xfId="46326"/>
    <cellStyle name="40% - Акцент4 2 3 2 2 19 6" xfId="46327"/>
    <cellStyle name="40% — акцент4 2 3 2 2 19 6" xfId="46328"/>
    <cellStyle name="40% - Акцент4 2 3 2 2 19 7" xfId="46329"/>
    <cellStyle name="40% — акцент4 2 3 2 2 19 7" xfId="46330"/>
    <cellStyle name="40% - Акцент4 2 3 2 2 19 8" xfId="46331"/>
    <cellStyle name="40% — акцент4 2 3 2 2 19 8" xfId="46332"/>
    <cellStyle name="40% - Акцент4 2 3 2 2 19 9" xfId="46333"/>
    <cellStyle name="40% — акцент4 2 3 2 2 19 9" xfId="46334"/>
    <cellStyle name="40% - Акцент4 2 3 2 2 2" xfId="46335"/>
    <cellStyle name="40% — акцент4 2 3 2 2 2" xfId="46336"/>
    <cellStyle name="40% - Акцент4 2 3 2 2 2 2" xfId="46337"/>
    <cellStyle name="40% — акцент4 2 3 2 2 2 2" xfId="46338"/>
    <cellStyle name="40% - Акцент4 2 3 2 2 2 3" xfId="46339"/>
    <cellStyle name="40% — акцент4 2 3 2 2 2 3" xfId="46340"/>
    <cellStyle name="40% - Акцент4 2 3 2 2 2 4" xfId="46341"/>
    <cellStyle name="40% — акцент4 2 3 2 2 2 4" xfId="46342"/>
    <cellStyle name="40% - Акцент4 2 3 2 2 2 5" xfId="46343"/>
    <cellStyle name="40% — акцент4 2 3 2 2 2 5" xfId="46344"/>
    <cellStyle name="40% - Акцент4 2 3 2 2 2 6" xfId="46345"/>
    <cellStyle name="40% — акцент4 2 3 2 2 2 6" xfId="46346"/>
    <cellStyle name="40% - Акцент4 2 3 2 2 2 7" xfId="46347"/>
    <cellStyle name="40% — акцент4 2 3 2 2 2 7" xfId="46348"/>
    <cellStyle name="40% - Акцент4 2 3 2 2 2 8" xfId="46349"/>
    <cellStyle name="40% — акцент4 2 3 2 2 2 8" xfId="46350"/>
    <cellStyle name="40% - Акцент4 2 3 2 2 2 9" xfId="46351"/>
    <cellStyle name="40% — акцент4 2 3 2 2 2 9" xfId="46352"/>
    <cellStyle name="40% - Акцент4 2 3 2 2 20" xfId="46353"/>
    <cellStyle name="40% — акцент4 2 3 2 2 20" xfId="46354"/>
    <cellStyle name="40% - Акцент4 2 3 2 2 21" xfId="46355"/>
    <cellStyle name="40% — акцент4 2 3 2 2 21" xfId="46356"/>
    <cellStyle name="40% - Акцент4 2 3 2 2 22" xfId="46357"/>
    <cellStyle name="40% — акцент4 2 3 2 2 22" xfId="46358"/>
    <cellStyle name="40% - Акцент4 2 3 2 2 23" xfId="46359"/>
    <cellStyle name="40% — акцент4 2 3 2 2 23" xfId="46360"/>
    <cellStyle name="40% - Акцент4 2 3 2 2 24" xfId="46361"/>
    <cellStyle name="40% — акцент4 2 3 2 2 24" xfId="46362"/>
    <cellStyle name="40% - Акцент4 2 3 2 2 25" xfId="46363"/>
    <cellStyle name="40% — акцент4 2 3 2 2 25" xfId="46364"/>
    <cellStyle name="40% - Акцент4 2 3 2 2 26" xfId="46365"/>
    <cellStyle name="40% — акцент4 2 3 2 2 26" xfId="46366"/>
    <cellStyle name="40% - Акцент4 2 3 2 2 27" xfId="46367"/>
    <cellStyle name="40% — акцент4 2 3 2 2 27" xfId="46368"/>
    <cellStyle name="40% - Акцент4 2 3 2 2 3" xfId="46369"/>
    <cellStyle name="40% — акцент4 2 3 2 2 3" xfId="46370"/>
    <cellStyle name="40% - Акцент4 2 3 2 2 3 2" xfId="46371"/>
    <cellStyle name="40% — акцент4 2 3 2 2 3 2" xfId="46372"/>
    <cellStyle name="40% - Акцент4 2 3 2 2 3 3" xfId="46373"/>
    <cellStyle name="40% — акцент4 2 3 2 2 3 3" xfId="46374"/>
    <cellStyle name="40% - Акцент4 2 3 2 2 3 4" xfId="46375"/>
    <cellStyle name="40% — акцент4 2 3 2 2 3 4" xfId="46376"/>
    <cellStyle name="40% - Акцент4 2 3 2 2 3 5" xfId="46377"/>
    <cellStyle name="40% — акцент4 2 3 2 2 3 5" xfId="46378"/>
    <cellStyle name="40% - Акцент4 2 3 2 2 3 6" xfId="46379"/>
    <cellStyle name="40% — акцент4 2 3 2 2 3 6" xfId="46380"/>
    <cellStyle name="40% - Акцент4 2 3 2 2 3 7" xfId="46381"/>
    <cellStyle name="40% — акцент4 2 3 2 2 3 7" xfId="46382"/>
    <cellStyle name="40% - Акцент4 2 3 2 2 3 8" xfId="46383"/>
    <cellStyle name="40% — акцент4 2 3 2 2 3 8" xfId="46384"/>
    <cellStyle name="40% - Акцент4 2 3 2 2 3 9" xfId="46385"/>
    <cellStyle name="40% — акцент4 2 3 2 2 3 9" xfId="46386"/>
    <cellStyle name="40% - Акцент4 2 3 2 2 4" xfId="46387"/>
    <cellStyle name="40% — акцент4 2 3 2 2 4" xfId="46388"/>
    <cellStyle name="40% - Акцент4 2 3 2 2 4 2" xfId="46389"/>
    <cellStyle name="40% — акцент4 2 3 2 2 4 2" xfId="46390"/>
    <cellStyle name="40% - Акцент4 2 3 2 2 4 3" xfId="46391"/>
    <cellStyle name="40% — акцент4 2 3 2 2 4 3" xfId="46392"/>
    <cellStyle name="40% - Акцент4 2 3 2 2 4 4" xfId="46393"/>
    <cellStyle name="40% — акцент4 2 3 2 2 4 4" xfId="46394"/>
    <cellStyle name="40% - Акцент4 2 3 2 2 4 5" xfId="46395"/>
    <cellStyle name="40% — акцент4 2 3 2 2 4 5" xfId="46396"/>
    <cellStyle name="40% - Акцент4 2 3 2 2 4 6" xfId="46397"/>
    <cellStyle name="40% — акцент4 2 3 2 2 4 6" xfId="46398"/>
    <cellStyle name="40% - Акцент4 2 3 2 2 4 7" xfId="46399"/>
    <cellStyle name="40% — акцент4 2 3 2 2 4 7" xfId="46400"/>
    <cellStyle name="40% - Акцент4 2 3 2 2 4 8" xfId="46401"/>
    <cellStyle name="40% — акцент4 2 3 2 2 4 8" xfId="46402"/>
    <cellStyle name="40% - Акцент4 2 3 2 2 4 9" xfId="46403"/>
    <cellStyle name="40% — акцент4 2 3 2 2 4 9" xfId="46404"/>
    <cellStyle name="40% - Акцент4 2 3 2 2 5" xfId="46405"/>
    <cellStyle name="40% — акцент4 2 3 2 2 5" xfId="46406"/>
    <cellStyle name="40% - Акцент4 2 3 2 2 5 2" xfId="46407"/>
    <cellStyle name="40% — акцент4 2 3 2 2 5 2" xfId="46408"/>
    <cellStyle name="40% - Акцент4 2 3 2 2 5 3" xfId="46409"/>
    <cellStyle name="40% — акцент4 2 3 2 2 5 3" xfId="46410"/>
    <cellStyle name="40% - Акцент4 2 3 2 2 5 4" xfId="46411"/>
    <cellStyle name="40% — акцент4 2 3 2 2 5 4" xfId="46412"/>
    <cellStyle name="40% - Акцент4 2 3 2 2 5 5" xfId="46413"/>
    <cellStyle name="40% — акцент4 2 3 2 2 5 5" xfId="46414"/>
    <cellStyle name="40% - Акцент4 2 3 2 2 5 6" xfId="46415"/>
    <cellStyle name="40% — акцент4 2 3 2 2 5 6" xfId="46416"/>
    <cellStyle name="40% - Акцент4 2 3 2 2 5 7" xfId="46417"/>
    <cellStyle name="40% — акцент4 2 3 2 2 5 7" xfId="46418"/>
    <cellStyle name="40% - Акцент4 2 3 2 2 5 8" xfId="46419"/>
    <cellStyle name="40% — акцент4 2 3 2 2 5 8" xfId="46420"/>
    <cellStyle name="40% - Акцент4 2 3 2 2 5 9" xfId="46421"/>
    <cellStyle name="40% — акцент4 2 3 2 2 5 9" xfId="46422"/>
    <cellStyle name="40% - Акцент4 2 3 2 2 6" xfId="46423"/>
    <cellStyle name="40% — акцент4 2 3 2 2 6" xfId="46424"/>
    <cellStyle name="40% - Акцент4 2 3 2 2 6 2" xfId="46425"/>
    <cellStyle name="40% — акцент4 2 3 2 2 6 2" xfId="46426"/>
    <cellStyle name="40% - Акцент4 2 3 2 2 6 3" xfId="46427"/>
    <cellStyle name="40% — акцент4 2 3 2 2 6 3" xfId="46428"/>
    <cellStyle name="40% - Акцент4 2 3 2 2 6 4" xfId="46429"/>
    <cellStyle name="40% — акцент4 2 3 2 2 6 4" xfId="46430"/>
    <cellStyle name="40% - Акцент4 2 3 2 2 6 5" xfId="46431"/>
    <cellStyle name="40% — акцент4 2 3 2 2 6 5" xfId="46432"/>
    <cellStyle name="40% - Акцент4 2 3 2 2 6 6" xfId="46433"/>
    <cellStyle name="40% — акцент4 2 3 2 2 6 6" xfId="46434"/>
    <cellStyle name="40% - Акцент4 2 3 2 2 6 7" xfId="46435"/>
    <cellStyle name="40% — акцент4 2 3 2 2 6 7" xfId="46436"/>
    <cellStyle name="40% - Акцент4 2 3 2 2 6 8" xfId="46437"/>
    <cellStyle name="40% — акцент4 2 3 2 2 6 8" xfId="46438"/>
    <cellStyle name="40% - Акцент4 2 3 2 2 6 9" xfId="46439"/>
    <cellStyle name="40% — акцент4 2 3 2 2 6 9" xfId="46440"/>
    <cellStyle name="40% - Акцент4 2 3 2 2 7" xfId="46441"/>
    <cellStyle name="40% — акцент4 2 3 2 2 7" xfId="46442"/>
    <cellStyle name="40% - Акцент4 2 3 2 2 7 2" xfId="46443"/>
    <cellStyle name="40% — акцент4 2 3 2 2 7 2" xfId="46444"/>
    <cellStyle name="40% - Акцент4 2 3 2 2 7 3" xfId="46445"/>
    <cellStyle name="40% — акцент4 2 3 2 2 7 3" xfId="46446"/>
    <cellStyle name="40% - Акцент4 2 3 2 2 7 4" xfId="46447"/>
    <cellStyle name="40% — акцент4 2 3 2 2 7 4" xfId="46448"/>
    <cellStyle name="40% - Акцент4 2 3 2 2 7 5" xfId="46449"/>
    <cellStyle name="40% — акцент4 2 3 2 2 7 5" xfId="46450"/>
    <cellStyle name="40% - Акцент4 2 3 2 2 7 6" xfId="46451"/>
    <cellStyle name="40% — акцент4 2 3 2 2 7 6" xfId="46452"/>
    <cellStyle name="40% - Акцент4 2 3 2 2 7 7" xfId="46453"/>
    <cellStyle name="40% — акцент4 2 3 2 2 7 7" xfId="46454"/>
    <cellStyle name="40% - Акцент4 2 3 2 2 7 8" xfId="46455"/>
    <cellStyle name="40% — акцент4 2 3 2 2 7 8" xfId="46456"/>
    <cellStyle name="40% - Акцент4 2 3 2 2 7 9" xfId="46457"/>
    <cellStyle name="40% — акцент4 2 3 2 2 7 9" xfId="46458"/>
    <cellStyle name="40% - Акцент4 2 3 2 2 8" xfId="46459"/>
    <cellStyle name="40% — акцент4 2 3 2 2 8" xfId="46460"/>
    <cellStyle name="40% - Акцент4 2 3 2 2 8 2" xfId="46461"/>
    <cellStyle name="40% — акцент4 2 3 2 2 8 2" xfId="46462"/>
    <cellStyle name="40% - Акцент4 2 3 2 2 8 3" xfId="46463"/>
    <cellStyle name="40% — акцент4 2 3 2 2 8 3" xfId="46464"/>
    <cellStyle name="40% - Акцент4 2 3 2 2 8 4" xfId="46465"/>
    <cellStyle name="40% — акцент4 2 3 2 2 8 4" xfId="46466"/>
    <cellStyle name="40% - Акцент4 2 3 2 2 8 5" xfId="46467"/>
    <cellStyle name="40% — акцент4 2 3 2 2 8 5" xfId="46468"/>
    <cellStyle name="40% - Акцент4 2 3 2 2 8 6" xfId="46469"/>
    <cellStyle name="40% — акцент4 2 3 2 2 8 6" xfId="46470"/>
    <cellStyle name="40% - Акцент4 2 3 2 2 8 7" xfId="46471"/>
    <cellStyle name="40% — акцент4 2 3 2 2 8 7" xfId="46472"/>
    <cellStyle name="40% - Акцент4 2 3 2 2 8 8" xfId="46473"/>
    <cellStyle name="40% — акцент4 2 3 2 2 8 8" xfId="46474"/>
    <cellStyle name="40% - Акцент4 2 3 2 2 8 9" xfId="46475"/>
    <cellStyle name="40% — акцент4 2 3 2 2 8 9" xfId="46476"/>
    <cellStyle name="40% - Акцент4 2 3 2 2 9" xfId="46477"/>
    <cellStyle name="40% — акцент4 2 3 2 2 9" xfId="46478"/>
    <cellStyle name="40% - Акцент4 2 3 2 2 9 2" xfId="46479"/>
    <cellStyle name="40% — акцент4 2 3 2 2 9 2" xfId="46480"/>
    <cellStyle name="40% - Акцент4 2 3 2 2 9 3" xfId="46481"/>
    <cellStyle name="40% — акцент4 2 3 2 2 9 3" xfId="46482"/>
    <cellStyle name="40% - Акцент4 2 3 2 2 9 4" xfId="46483"/>
    <cellStyle name="40% — акцент4 2 3 2 2 9 4" xfId="46484"/>
    <cellStyle name="40% - Акцент4 2 3 2 2 9 5" xfId="46485"/>
    <cellStyle name="40% — акцент4 2 3 2 2 9 5" xfId="46486"/>
    <cellStyle name="40% - Акцент4 2 3 2 2 9 6" xfId="46487"/>
    <cellStyle name="40% — акцент4 2 3 2 2 9 6" xfId="46488"/>
    <cellStyle name="40% - Акцент4 2 3 2 2 9 7" xfId="46489"/>
    <cellStyle name="40% — акцент4 2 3 2 2 9 7" xfId="46490"/>
    <cellStyle name="40% - Акцент4 2 3 2 2 9 8" xfId="46491"/>
    <cellStyle name="40% — акцент4 2 3 2 2 9 8" xfId="46492"/>
    <cellStyle name="40% - Акцент4 2 3 2 2 9 9" xfId="46493"/>
    <cellStyle name="40% — акцент4 2 3 2 2 9 9" xfId="46494"/>
    <cellStyle name="40% - Акцент4 2 3 2 20" xfId="46495"/>
    <cellStyle name="40% — акцент4 2 3 2 20" xfId="46496"/>
    <cellStyle name="40% - Акцент4 2 3 2 20 2" xfId="46497"/>
    <cellStyle name="40% — акцент4 2 3 2 20 2" xfId="46498"/>
    <cellStyle name="40% - Акцент4 2 3 2 20 3" xfId="46499"/>
    <cellStyle name="40% — акцент4 2 3 2 20 3" xfId="46500"/>
    <cellStyle name="40% - Акцент4 2 3 2 20 4" xfId="46501"/>
    <cellStyle name="40% — акцент4 2 3 2 20 4" xfId="46502"/>
    <cellStyle name="40% - Акцент4 2 3 2 20 5" xfId="46503"/>
    <cellStyle name="40% — акцент4 2 3 2 20 5" xfId="46504"/>
    <cellStyle name="40% - Акцент4 2 3 2 20 6" xfId="46505"/>
    <cellStyle name="40% — акцент4 2 3 2 20 6" xfId="46506"/>
    <cellStyle name="40% - Акцент4 2 3 2 20 7" xfId="46507"/>
    <cellStyle name="40% — акцент4 2 3 2 20 7" xfId="46508"/>
    <cellStyle name="40% - Акцент4 2 3 2 20 8" xfId="46509"/>
    <cellStyle name="40% — акцент4 2 3 2 20 8" xfId="46510"/>
    <cellStyle name="40% - Акцент4 2 3 2 20 9" xfId="46511"/>
    <cellStyle name="40% — акцент4 2 3 2 20 9" xfId="46512"/>
    <cellStyle name="40% - Акцент4 2 3 2 21" xfId="46513"/>
    <cellStyle name="40% — акцент4 2 3 2 21" xfId="46514"/>
    <cellStyle name="40% - Акцент4 2 3 2 22" xfId="46515"/>
    <cellStyle name="40% — акцент4 2 3 2 22" xfId="46516"/>
    <cellStyle name="40% - Акцент4 2 3 2 23" xfId="46517"/>
    <cellStyle name="40% — акцент4 2 3 2 23" xfId="46518"/>
    <cellStyle name="40% - Акцент4 2 3 2 24" xfId="46519"/>
    <cellStyle name="40% — акцент4 2 3 2 24" xfId="46520"/>
    <cellStyle name="40% - Акцент4 2 3 2 25" xfId="46521"/>
    <cellStyle name="40% — акцент4 2 3 2 25" xfId="46522"/>
    <cellStyle name="40% - Акцент4 2 3 2 26" xfId="46523"/>
    <cellStyle name="40% — акцент4 2 3 2 26" xfId="46524"/>
    <cellStyle name="40% - Акцент4 2 3 2 27" xfId="46525"/>
    <cellStyle name="40% — акцент4 2 3 2 27" xfId="46526"/>
    <cellStyle name="40% - Акцент4 2 3 2 28" xfId="46527"/>
    <cellStyle name="40% — акцент4 2 3 2 28" xfId="46528"/>
    <cellStyle name="40% - Акцент4 2 3 2 3" xfId="46529"/>
    <cellStyle name="40% — акцент4 2 3 2 3" xfId="46530"/>
    <cellStyle name="40% - Акцент4 2 3 2 3 2" xfId="46531"/>
    <cellStyle name="40% — акцент4 2 3 2 3 2" xfId="46532"/>
    <cellStyle name="40% - Акцент4 2 3 2 3 3" xfId="46533"/>
    <cellStyle name="40% — акцент4 2 3 2 3 3" xfId="46534"/>
    <cellStyle name="40% - Акцент4 2 3 2 3 4" xfId="46535"/>
    <cellStyle name="40% — акцент4 2 3 2 3 4" xfId="46536"/>
    <cellStyle name="40% - Акцент4 2 3 2 3 5" xfId="46537"/>
    <cellStyle name="40% — акцент4 2 3 2 3 5" xfId="46538"/>
    <cellStyle name="40% - Акцент4 2 3 2 3 6" xfId="46539"/>
    <cellStyle name="40% — акцент4 2 3 2 3 6" xfId="46540"/>
    <cellStyle name="40% - Акцент4 2 3 2 3 7" xfId="46541"/>
    <cellStyle name="40% — акцент4 2 3 2 3 7" xfId="46542"/>
    <cellStyle name="40% - Акцент4 2 3 2 3 8" xfId="46543"/>
    <cellStyle name="40% — акцент4 2 3 2 3 8" xfId="46544"/>
    <cellStyle name="40% - Акцент4 2 3 2 3 9" xfId="46545"/>
    <cellStyle name="40% — акцент4 2 3 2 3 9" xfId="46546"/>
    <cellStyle name="40% - Акцент4 2 3 2 4" xfId="46547"/>
    <cellStyle name="40% — акцент4 2 3 2 4" xfId="46548"/>
    <cellStyle name="40% - Акцент4 2 3 2 4 2" xfId="46549"/>
    <cellStyle name="40% — акцент4 2 3 2 4 2" xfId="46550"/>
    <cellStyle name="40% - Акцент4 2 3 2 4 3" xfId="46551"/>
    <cellStyle name="40% — акцент4 2 3 2 4 3" xfId="46552"/>
    <cellStyle name="40% - Акцент4 2 3 2 4 4" xfId="46553"/>
    <cellStyle name="40% — акцент4 2 3 2 4 4" xfId="46554"/>
    <cellStyle name="40% - Акцент4 2 3 2 4 5" xfId="46555"/>
    <cellStyle name="40% — акцент4 2 3 2 4 5" xfId="46556"/>
    <cellStyle name="40% - Акцент4 2 3 2 4 6" xfId="46557"/>
    <cellStyle name="40% — акцент4 2 3 2 4 6" xfId="46558"/>
    <cellStyle name="40% - Акцент4 2 3 2 4 7" xfId="46559"/>
    <cellStyle name="40% — акцент4 2 3 2 4 7" xfId="46560"/>
    <cellStyle name="40% - Акцент4 2 3 2 4 8" xfId="46561"/>
    <cellStyle name="40% — акцент4 2 3 2 4 8" xfId="46562"/>
    <cellStyle name="40% - Акцент4 2 3 2 4 9" xfId="46563"/>
    <cellStyle name="40% — акцент4 2 3 2 4 9" xfId="46564"/>
    <cellStyle name="40% - Акцент4 2 3 2 5" xfId="46565"/>
    <cellStyle name="40% — акцент4 2 3 2 5" xfId="46566"/>
    <cellStyle name="40% - Акцент4 2 3 2 5 2" xfId="46567"/>
    <cellStyle name="40% — акцент4 2 3 2 5 2" xfId="46568"/>
    <cellStyle name="40% - Акцент4 2 3 2 5 3" xfId="46569"/>
    <cellStyle name="40% — акцент4 2 3 2 5 3" xfId="46570"/>
    <cellStyle name="40% - Акцент4 2 3 2 5 4" xfId="46571"/>
    <cellStyle name="40% — акцент4 2 3 2 5 4" xfId="46572"/>
    <cellStyle name="40% - Акцент4 2 3 2 5 5" xfId="46573"/>
    <cellStyle name="40% — акцент4 2 3 2 5 5" xfId="46574"/>
    <cellStyle name="40% - Акцент4 2 3 2 5 6" xfId="46575"/>
    <cellStyle name="40% — акцент4 2 3 2 5 6" xfId="46576"/>
    <cellStyle name="40% - Акцент4 2 3 2 5 7" xfId="46577"/>
    <cellStyle name="40% — акцент4 2 3 2 5 7" xfId="46578"/>
    <cellStyle name="40% - Акцент4 2 3 2 5 8" xfId="46579"/>
    <cellStyle name="40% — акцент4 2 3 2 5 8" xfId="46580"/>
    <cellStyle name="40% - Акцент4 2 3 2 5 9" xfId="46581"/>
    <cellStyle name="40% — акцент4 2 3 2 5 9" xfId="46582"/>
    <cellStyle name="40% - Акцент4 2 3 2 6" xfId="46583"/>
    <cellStyle name="40% — акцент4 2 3 2 6" xfId="46584"/>
    <cellStyle name="40% - Акцент4 2 3 2 6 2" xfId="46585"/>
    <cellStyle name="40% — акцент4 2 3 2 6 2" xfId="46586"/>
    <cellStyle name="40% - Акцент4 2 3 2 6 3" xfId="46587"/>
    <cellStyle name="40% — акцент4 2 3 2 6 3" xfId="46588"/>
    <cellStyle name="40% - Акцент4 2 3 2 6 4" xfId="46589"/>
    <cellStyle name="40% — акцент4 2 3 2 6 4" xfId="46590"/>
    <cellStyle name="40% - Акцент4 2 3 2 6 5" xfId="46591"/>
    <cellStyle name="40% — акцент4 2 3 2 6 5" xfId="46592"/>
    <cellStyle name="40% - Акцент4 2 3 2 6 6" xfId="46593"/>
    <cellStyle name="40% — акцент4 2 3 2 6 6" xfId="46594"/>
    <cellStyle name="40% - Акцент4 2 3 2 6 7" xfId="46595"/>
    <cellStyle name="40% — акцент4 2 3 2 6 7" xfId="46596"/>
    <cellStyle name="40% - Акцент4 2 3 2 6 8" xfId="46597"/>
    <cellStyle name="40% — акцент4 2 3 2 6 8" xfId="46598"/>
    <cellStyle name="40% - Акцент4 2 3 2 6 9" xfId="46599"/>
    <cellStyle name="40% — акцент4 2 3 2 6 9" xfId="46600"/>
    <cellStyle name="40% - Акцент4 2 3 2 7" xfId="46601"/>
    <cellStyle name="40% — акцент4 2 3 2 7" xfId="46602"/>
    <cellStyle name="40% - Акцент4 2 3 2 7 2" xfId="46603"/>
    <cellStyle name="40% — акцент4 2 3 2 7 2" xfId="46604"/>
    <cellStyle name="40% - Акцент4 2 3 2 7 3" xfId="46605"/>
    <cellStyle name="40% — акцент4 2 3 2 7 3" xfId="46606"/>
    <cellStyle name="40% - Акцент4 2 3 2 7 4" xfId="46607"/>
    <cellStyle name="40% — акцент4 2 3 2 7 4" xfId="46608"/>
    <cellStyle name="40% - Акцент4 2 3 2 7 5" xfId="46609"/>
    <cellStyle name="40% — акцент4 2 3 2 7 5" xfId="46610"/>
    <cellStyle name="40% - Акцент4 2 3 2 7 6" xfId="46611"/>
    <cellStyle name="40% — акцент4 2 3 2 7 6" xfId="46612"/>
    <cellStyle name="40% - Акцент4 2 3 2 7 7" xfId="46613"/>
    <cellStyle name="40% — акцент4 2 3 2 7 7" xfId="46614"/>
    <cellStyle name="40% - Акцент4 2 3 2 7 8" xfId="46615"/>
    <cellStyle name="40% — акцент4 2 3 2 7 8" xfId="46616"/>
    <cellStyle name="40% - Акцент4 2 3 2 7 9" xfId="46617"/>
    <cellStyle name="40% — акцент4 2 3 2 7 9" xfId="46618"/>
    <cellStyle name="40% - Акцент4 2 3 2 8" xfId="46619"/>
    <cellStyle name="40% — акцент4 2 3 2 8" xfId="46620"/>
    <cellStyle name="40% - Акцент4 2 3 2 8 2" xfId="46621"/>
    <cellStyle name="40% — акцент4 2 3 2 8 2" xfId="46622"/>
    <cellStyle name="40% - Акцент4 2 3 2 8 3" xfId="46623"/>
    <cellStyle name="40% — акцент4 2 3 2 8 3" xfId="46624"/>
    <cellStyle name="40% - Акцент4 2 3 2 8 4" xfId="46625"/>
    <cellStyle name="40% — акцент4 2 3 2 8 4" xfId="46626"/>
    <cellStyle name="40% - Акцент4 2 3 2 8 5" xfId="46627"/>
    <cellStyle name="40% — акцент4 2 3 2 8 5" xfId="46628"/>
    <cellStyle name="40% - Акцент4 2 3 2 8 6" xfId="46629"/>
    <cellStyle name="40% — акцент4 2 3 2 8 6" xfId="46630"/>
    <cellStyle name="40% - Акцент4 2 3 2 8 7" xfId="46631"/>
    <cellStyle name="40% — акцент4 2 3 2 8 7" xfId="46632"/>
    <cellStyle name="40% - Акцент4 2 3 2 8 8" xfId="46633"/>
    <cellStyle name="40% — акцент4 2 3 2 8 8" xfId="46634"/>
    <cellStyle name="40% - Акцент4 2 3 2 8 9" xfId="46635"/>
    <cellStyle name="40% — акцент4 2 3 2 8 9" xfId="46636"/>
    <cellStyle name="40% - Акцент4 2 3 2 9" xfId="46637"/>
    <cellStyle name="40% — акцент4 2 3 2 9" xfId="46638"/>
    <cellStyle name="40% - Акцент4 2 3 2 9 2" xfId="46639"/>
    <cellStyle name="40% — акцент4 2 3 2 9 2" xfId="46640"/>
    <cellStyle name="40% - Акцент4 2 3 2 9 3" xfId="46641"/>
    <cellStyle name="40% — акцент4 2 3 2 9 3" xfId="46642"/>
    <cellStyle name="40% - Акцент4 2 3 2 9 4" xfId="46643"/>
    <cellStyle name="40% — акцент4 2 3 2 9 4" xfId="46644"/>
    <cellStyle name="40% - Акцент4 2 3 2 9 5" xfId="46645"/>
    <cellStyle name="40% — акцент4 2 3 2 9 5" xfId="46646"/>
    <cellStyle name="40% - Акцент4 2 3 2 9 6" xfId="46647"/>
    <cellStyle name="40% — акцент4 2 3 2 9 6" xfId="46648"/>
    <cellStyle name="40% - Акцент4 2 3 2 9 7" xfId="46649"/>
    <cellStyle name="40% — акцент4 2 3 2 9 7" xfId="46650"/>
    <cellStyle name="40% - Акцент4 2 3 2 9 8" xfId="46651"/>
    <cellStyle name="40% — акцент4 2 3 2 9 8" xfId="46652"/>
    <cellStyle name="40% - Акцент4 2 3 2 9 9" xfId="46653"/>
    <cellStyle name="40% — акцент4 2 3 2 9 9" xfId="46654"/>
    <cellStyle name="40% - Акцент4 2 3 20" xfId="46655"/>
    <cellStyle name="40% — акцент4 2 3 20" xfId="46656"/>
    <cellStyle name="40% - Акцент4 2 3 20 2" xfId="46657"/>
    <cellStyle name="40% — акцент4 2 3 20 2" xfId="46658"/>
    <cellStyle name="40% - Акцент4 2 3 20 3" xfId="46659"/>
    <cellStyle name="40% — акцент4 2 3 20 3" xfId="46660"/>
    <cellStyle name="40% - Акцент4 2 3 20 4" xfId="46661"/>
    <cellStyle name="40% — акцент4 2 3 20 4" xfId="46662"/>
    <cellStyle name="40% - Акцент4 2 3 20 5" xfId="46663"/>
    <cellStyle name="40% — акцент4 2 3 20 5" xfId="46664"/>
    <cellStyle name="40% - Акцент4 2 3 20 6" xfId="46665"/>
    <cellStyle name="40% — акцент4 2 3 20 6" xfId="46666"/>
    <cellStyle name="40% - Акцент4 2 3 20 7" xfId="46667"/>
    <cellStyle name="40% — акцент4 2 3 20 7" xfId="46668"/>
    <cellStyle name="40% - Акцент4 2 3 20 8" xfId="46669"/>
    <cellStyle name="40% — акцент4 2 3 20 8" xfId="46670"/>
    <cellStyle name="40% - Акцент4 2 3 20 9" xfId="46671"/>
    <cellStyle name="40% — акцент4 2 3 20 9" xfId="46672"/>
    <cellStyle name="40% - Акцент4 2 3 21" xfId="46673"/>
    <cellStyle name="40% — акцент4 2 3 21" xfId="46674"/>
    <cellStyle name="40% - Акцент4 2 3 21 2" xfId="46675"/>
    <cellStyle name="40% — акцент4 2 3 21 2" xfId="46676"/>
    <cellStyle name="40% - Акцент4 2 3 21 3" xfId="46677"/>
    <cellStyle name="40% — акцент4 2 3 21 3" xfId="46678"/>
    <cellStyle name="40% - Акцент4 2 3 21 4" xfId="46679"/>
    <cellStyle name="40% — акцент4 2 3 21 4" xfId="46680"/>
    <cellStyle name="40% - Акцент4 2 3 21 5" xfId="46681"/>
    <cellStyle name="40% — акцент4 2 3 21 5" xfId="46682"/>
    <cellStyle name="40% - Акцент4 2 3 21 6" xfId="46683"/>
    <cellStyle name="40% — акцент4 2 3 21 6" xfId="46684"/>
    <cellStyle name="40% - Акцент4 2 3 21 7" xfId="46685"/>
    <cellStyle name="40% — акцент4 2 3 21 7" xfId="46686"/>
    <cellStyle name="40% - Акцент4 2 3 21 8" xfId="46687"/>
    <cellStyle name="40% — акцент4 2 3 21 8" xfId="46688"/>
    <cellStyle name="40% - Акцент4 2 3 21 9" xfId="46689"/>
    <cellStyle name="40% — акцент4 2 3 21 9" xfId="46690"/>
    <cellStyle name="40% - Акцент4 2 3 22" xfId="46691"/>
    <cellStyle name="40% — акцент4 2 3 22" xfId="46692"/>
    <cellStyle name="40% - Акцент4 2 3 23" xfId="46693"/>
    <cellStyle name="40% — акцент4 2 3 23" xfId="46694"/>
    <cellStyle name="40% - Акцент4 2 3 24" xfId="46695"/>
    <cellStyle name="40% — акцент4 2 3 24" xfId="46696"/>
    <cellStyle name="40% - Акцент4 2 3 25" xfId="46697"/>
    <cellStyle name="40% — акцент4 2 3 25" xfId="46698"/>
    <cellStyle name="40% - Акцент4 2 3 26" xfId="46699"/>
    <cellStyle name="40% — акцент4 2 3 26" xfId="46700"/>
    <cellStyle name="40% - Акцент4 2 3 27" xfId="46701"/>
    <cellStyle name="40% — акцент4 2 3 27" xfId="46702"/>
    <cellStyle name="40% - Акцент4 2 3 28" xfId="46703"/>
    <cellStyle name="40% — акцент4 2 3 28" xfId="46704"/>
    <cellStyle name="40% - Акцент4 2 3 29" xfId="46705"/>
    <cellStyle name="40% — акцент4 2 3 29" xfId="46706"/>
    <cellStyle name="40% - Акцент4 2 3 3" xfId="46707"/>
    <cellStyle name="40% — акцент4 2 3 3" xfId="46708"/>
    <cellStyle name="40% - Акцент4 2 3 3 10" xfId="46709"/>
    <cellStyle name="40% — акцент4 2 3 3 10" xfId="46710"/>
    <cellStyle name="40% - Акцент4 2 3 3 10 2" xfId="46711"/>
    <cellStyle name="40% — акцент4 2 3 3 10 2" xfId="46712"/>
    <cellStyle name="40% - Акцент4 2 3 3 10 3" xfId="46713"/>
    <cellStyle name="40% — акцент4 2 3 3 10 3" xfId="46714"/>
    <cellStyle name="40% - Акцент4 2 3 3 10 4" xfId="46715"/>
    <cellStyle name="40% — акцент4 2 3 3 10 4" xfId="46716"/>
    <cellStyle name="40% - Акцент4 2 3 3 10 5" xfId="46717"/>
    <cellStyle name="40% — акцент4 2 3 3 10 5" xfId="46718"/>
    <cellStyle name="40% - Акцент4 2 3 3 10 6" xfId="46719"/>
    <cellStyle name="40% — акцент4 2 3 3 10 6" xfId="46720"/>
    <cellStyle name="40% - Акцент4 2 3 3 10 7" xfId="46721"/>
    <cellStyle name="40% — акцент4 2 3 3 10 7" xfId="46722"/>
    <cellStyle name="40% - Акцент4 2 3 3 10 8" xfId="46723"/>
    <cellStyle name="40% — акцент4 2 3 3 10 8" xfId="46724"/>
    <cellStyle name="40% - Акцент4 2 3 3 10 9" xfId="46725"/>
    <cellStyle name="40% — акцент4 2 3 3 10 9" xfId="46726"/>
    <cellStyle name="40% - Акцент4 2 3 3 11" xfId="46727"/>
    <cellStyle name="40% — акцент4 2 3 3 11" xfId="46728"/>
    <cellStyle name="40% - Акцент4 2 3 3 11 2" xfId="46729"/>
    <cellStyle name="40% — акцент4 2 3 3 11 2" xfId="46730"/>
    <cellStyle name="40% - Акцент4 2 3 3 11 3" xfId="46731"/>
    <cellStyle name="40% — акцент4 2 3 3 11 3" xfId="46732"/>
    <cellStyle name="40% - Акцент4 2 3 3 11 4" xfId="46733"/>
    <cellStyle name="40% — акцент4 2 3 3 11 4" xfId="46734"/>
    <cellStyle name="40% - Акцент4 2 3 3 11 5" xfId="46735"/>
    <cellStyle name="40% — акцент4 2 3 3 11 5" xfId="46736"/>
    <cellStyle name="40% - Акцент4 2 3 3 11 6" xfId="46737"/>
    <cellStyle name="40% — акцент4 2 3 3 11 6" xfId="46738"/>
    <cellStyle name="40% - Акцент4 2 3 3 11 7" xfId="46739"/>
    <cellStyle name="40% — акцент4 2 3 3 11 7" xfId="46740"/>
    <cellStyle name="40% - Акцент4 2 3 3 11 8" xfId="46741"/>
    <cellStyle name="40% — акцент4 2 3 3 11 8" xfId="46742"/>
    <cellStyle name="40% - Акцент4 2 3 3 11 9" xfId="46743"/>
    <cellStyle name="40% — акцент4 2 3 3 11 9" xfId="46744"/>
    <cellStyle name="40% - Акцент4 2 3 3 12" xfId="46745"/>
    <cellStyle name="40% — акцент4 2 3 3 12" xfId="46746"/>
    <cellStyle name="40% - Акцент4 2 3 3 12 2" xfId="46747"/>
    <cellStyle name="40% — акцент4 2 3 3 12 2" xfId="46748"/>
    <cellStyle name="40% - Акцент4 2 3 3 12 3" xfId="46749"/>
    <cellStyle name="40% — акцент4 2 3 3 12 3" xfId="46750"/>
    <cellStyle name="40% - Акцент4 2 3 3 12 4" xfId="46751"/>
    <cellStyle name="40% — акцент4 2 3 3 12 4" xfId="46752"/>
    <cellStyle name="40% - Акцент4 2 3 3 12 5" xfId="46753"/>
    <cellStyle name="40% — акцент4 2 3 3 12 5" xfId="46754"/>
    <cellStyle name="40% - Акцент4 2 3 3 12 6" xfId="46755"/>
    <cellStyle name="40% — акцент4 2 3 3 12 6" xfId="46756"/>
    <cellStyle name="40% - Акцент4 2 3 3 12 7" xfId="46757"/>
    <cellStyle name="40% — акцент4 2 3 3 12 7" xfId="46758"/>
    <cellStyle name="40% - Акцент4 2 3 3 12 8" xfId="46759"/>
    <cellStyle name="40% — акцент4 2 3 3 12 8" xfId="46760"/>
    <cellStyle name="40% - Акцент4 2 3 3 12 9" xfId="46761"/>
    <cellStyle name="40% — акцент4 2 3 3 12 9" xfId="46762"/>
    <cellStyle name="40% - Акцент4 2 3 3 13" xfId="46763"/>
    <cellStyle name="40% — акцент4 2 3 3 13" xfId="46764"/>
    <cellStyle name="40% - Акцент4 2 3 3 13 2" xfId="46765"/>
    <cellStyle name="40% — акцент4 2 3 3 13 2" xfId="46766"/>
    <cellStyle name="40% - Акцент4 2 3 3 13 3" xfId="46767"/>
    <cellStyle name="40% — акцент4 2 3 3 13 3" xfId="46768"/>
    <cellStyle name="40% - Акцент4 2 3 3 13 4" xfId="46769"/>
    <cellStyle name="40% — акцент4 2 3 3 13 4" xfId="46770"/>
    <cellStyle name="40% - Акцент4 2 3 3 13 5" xfId="46771"/>
    <cellStyle name="40% — акцент4 2 3 3 13 5" xfId="46772"/>
    <cellStyle name="40% - Акцент4 2 3 3 13 6" xfId="46773"/>
    <cellStyle name="40% — акцент4 2 3 3 13 6" xfId="46774"/>
    <cellStyle name="40% - Акцент4 2 3 3 13 7" xfId="46775"/>
    <cellStyle name="40% — акцент4 2 3 3 13 7" xfId="46776"/>
    <cellStyle name="40% - Акцент4 2 3 3 13 8" xfId="46777"/>
    <cellStyle name="40% — акцент4 2 3 3 13 8" xfId="46778"/>
    <cellStyle name="40% - Акцент4 2 3 3 13 9" xfId="46779"/>
    <cellStyle name="40% — акцент4 2 3 3 13 9" xfId="46780"/>
    <cellStyle name="40% - Акцент4 2 3 3 14" xfId="46781"/>
    <cellStyle name="40% — акцент4 2 3 3 14" xfId="46782"/>
    <cellStyle name="40% - Акцент4 2 3 3 14 2" xfId="46783"/>
    <cellStyle name="40% — акцент4 2 3 3 14 2" xfId="46784"/>
    <cellStyle name="40% - Акцент4 2 3 3 14 3" xfId="46785"/>
    <cellStyle name="40% — акцент4 2 3 3 14 3" xfId="46786"/>
    <cellStyle name="40% - Акцент4 2 3 3 14 4" xfId="46787"/>
    <cellStyle name="40% — акцент4 2 3 3 14 4" xfId="46788"/>
    <cellStyle name="40% - Акцент4 2 3 3 14 5" xfId="46789"/>
    <cellStyle name="40% — акцент4 2 3 3 14 5" xfId="46790"/>
    <cellStyle name="40% - Акцент4 2 3 3 14 6" xfId="46791"/>
    <cellStyle name="40% — акцент4 2 3 3 14 6" xfId="46792"/>
    <cellStyle name="40% - Акцент4 2 3 3 14 7" xfId="46793"/>
    <cellStyle name="40% — акцент4 2 3 3 14 7" xfId="46794"/>
    <cellStyle name="40% - Акцент4 2 3 3 14 8" xfId="46795"/>
    <cellStyle name="40% — акцент4 2 3 3 14 8" xfId="46796"/>
    <cellStyle name="40% - Акцент4 2 3 3 14 9" xfId="46797"/>
    <cellStyle name="40% — акцент4 2 3 3 14 9" xfId="46798"/>
    <cellStyle name="40% - Акцент4 2 3 3 15" xfId="46799"/>
    <cellStyle name="40% — акцент4 2 3 3 15" xfId="46800"/>
    <cellStyle name="40% - Акцент4 2 3 3 15 2" xfId="46801"/>
    <cellStyle name="40% — акцент4 2 3 3 15 2" xfId="46802"/>
    <cellStyle name="40% - Акцент4 2 3 3 15 3" xfId="46803"/>
    <cellStyle name="40% — акцент4 2 3 3 15 3" xfId="46804"/>
    <cellStyle name="40% - Акцент4 2 3 3 15 4" xfId="46805"/>
    <cellStyle name="40% — акцент4 2 3 3 15 4" xfId="46806"/>
    <cellStyle name="40% - Акцент4 2 3 3 15 5" xfId="46807"/>
    <cellStyle name="40% — акцент4 2 3 3 15 5" xfId="46808"/>
    <cellStyle name="40% - Акцент4 2 3 3 15 6" xfId="46809"/>
    <cellStyle name="40% — акцент4 2 3 3 15 6" xfId="46810"/>
    <cellStyle name="40% - Акцент4 2 3 3 15 7" xfId="46811"/>
    <cellStyle name="40% — акцент4 2 3 3 15 7" xfId="46812"/>
    <cellStyle name="40% - Акцент4 2 3 3 15 8" xfId="46813"/>
    <cellStyle name="40% — акцент4 2 3 3 15 8" xfId="46814"/>
    <cellStyle name="40% - Акцент4 2 3 3 15 9" xfId="46815"/>
    <cellStyle name="40% — акцент4 2 3 3 15 9" xfId="46816"/>
    <cellStyle name="40% - Акцент4 2 3 3 16" xfId="46817"/>
    <cellStyle name="40% — акцент4 2 3 3 16" xfId="46818"/>
    <cellStyle name="40% - Акцент4 2 3 3 16 2" xfId="46819"/>
    <cellStyle name="40% — акцент4 2 3 3 16 2" xfId="46820"/>
    <cellStyle name="40% - Акцент4 2 3 3 16 3" xfId="46821"/>
    <cellStyle name="40% — акцент4 2 3 3 16 3" xfId="46822"/>
    <cellStyle name="40% - Акцент4 2 3 3 16 4" xfId="46823"/>
    <cellStyle name="40% — акцент4 2 3 3 16 4" xfId="46824"/>
    <cellStyle name="40% - Акцент4 2 3 3 16 5" xfId="46825"/>
    <cellStyle name="40% — акцент4 2 3 3 16 5" xfId="46826"/>
    <cellStyle name="40% - Акцент4 2 3 3 16 6" xfId="46827"/>
    <cellStyle name="40% — акцент4 2 3 3 16 6" xfId="46828"/>
    <cellStyle name="40% - Акцент4 2 3 3 16 7" xfId="46829"/>
    <cellStyle name="40% — акцент4 2 3 3 16 7" xfId="46830"/>
    <cellStyle name="40% - Акцент4 2 3 3 16 8" xfId="46831"/>
    <cellStyle name="40% — акцент4 2 3 3 16 8" xfId="46832"/>
    <cellStyle name="40% - Акцент4 2 3 3 16 9" xfId="46833"/>
    <cellStyle name="40% — акцент4 2 3 3 16 9" xfId="46834"/>
    <cellStyle name="40% - Акцент4 2 3 3 17" xfId="46835"/>
    <cellStyle name="40% — акцент4 2 3 3 17" xfId="46836"/>
    <cellStyle name="40% - Акцент4 2 3 3 17 2" xfId="46837"/>
    <cellStyle name="40% — акцент4 2 3 3 17 2" xfId="46838"/>
    <cellStyle name="40% - Акцент4 2 3 3 17 3" xfId="46839"/>
    <cellStyle name="40% — акцент4 2 3 3 17 3" xfId="46840"/>
    <cellStyle name="40% - Акцент4 2 3 3 17 4" xfId="46841"/>
    <cellStyle name="40% — акцент4 2 3 3 17 4" xfId="46842"/>
    <cellStyle name="40% - Акцент4 2 3 3 17 5" xfId="46843"/>
    <cellStyle name="40% — акцент4 2 3 3 17 5" xfId="46844"/>
    <cellStyle name="40% - Акцент4 2 3 3 17 6" xfId="46845"/>
    <cellStyle name="40% — акцент4 2 3 3 17 6" xfId="46846"/>
    <cellStyle name="40% - Акцент4 2 3 3 17 7" xfId="46847"/>
    <cellStyle name="40% — акцент4 2 3 3 17 7" xfId="46848"/>
    <cellStyle name="40% - Акцент4 2 3 3 17 8" xfId="46849"/>
    <cellStyle name="40% — акцент4 2 3 3 17 8" xfId="46850"/>
    <cellStyle name="40% - Акцент4 2 3 3 17 9" xfId="46851"/>
    <cellStyle name="40% — акцент4 2 3 3 17 9" xfId="46852"/>
    <cellStyle name="40% - Акцент4 2 3 3 18" xfId="46853"/>
    <cellStyle name="40% — акцент4 2 3 3 18" xfId="46854"/>
    <cellStyle name="40% - Акцент4 2 3 3 18 2" xfId="46855"/>
    <cellStyle name="40% — акцент4 2 3 3 18 2" xfId="46856"/>
    <cellStyle name="40% - Акцент4 2 3 3 18 3" xfId="46857"/>
    <cellStyle name="40% — акцент4 2 3 3 18 3" xfId="46858"/>
    <cellStyle name="40% - Акцент4 2 3 3 18 4" xfId="46859"/>
    <cellStyle name="40% — акцент4 2 3 3 18 4" xfId="46860"/>
    <cellStyle name="40% - Акцент4 2 3 3 18 5" xfId="46861"/>
    <cellStyle name="40% — акцент4 2 3 3 18 5" xfId="46862"/>
    <cellStyle name="40% - Акцент4 2 3 3 18 6" xfId="46863"/>
    <cellStyle name="40% — акцент4 2 3 3 18 6" xfId="46864"/>
    <cellStyle name="40% - Акцент4 2 3 3 18 7" xfId="46865"/>
    <cellStyle name="40% — акцент4 2 3 3 18 7" xfId="46866"/>
    <cellStyle name="40% - Акцент4 2 3 3 18 8" xfId="46867"/>
    <cellStyle name="40% — акцент4 2 3 3 18 8" xfId="46868"/>
    <cellStyle name="40% - Акцент4 2 3 3 18 9" xfId="46869"/>
    <cellStyle name="40% — акцент4 2 3 3 18 9" xfId="46870"/>
    <cellStyle name="40% - Акцент4 2 3 3 19" xfId="46871"/>
    <cellStyle name="40% — акцент4 2 3 3 19" xfId="46872"/>
    <cellStyle name="40% - Акцент4 2 3 3 19 2" xfId="46873"/>
    <cellStyle name="40% — акцент4 2 3 3 19 2" xfId="46874"/>
    <cellStyle name="40% - Акцент4 2 3 3 19 3" xfId="46875"/>
    <cellStyle name="40% — акцент4 2 3 3 19 3" xfId="46876"/>
    <cellStyle name="40% - Акцент4 2 3 3 19 4" xfId="46877"/>
    <cellStyle name="40% — акцент4 2 3 3 19 4" xfId="46878"/>
    <cellStyle name="40% - Акцент4 2 3 3 19 5" xfId="46879"/>
    <cellStyle name="40% — акцент4 2 3 3 19 5" xfId="46880"/>
    <cellStyle name="40% - Акцент4 2 3 3 19 6" xfId="46881"/>
    <cellStyle name="40% — акцент4 2 3 3 19 6" xfId="46882"/>
    <cellStyle name="40% - Акцент4 2 3 3 19 7" xfId="46883"/>
    <cellStyle name="40% — акцент4 2 3 3 19 7" xfId="46884"/>
    <cellStyle name="40% - Акцент4 2 3 3 19 8" xfId="46885"/>
    <cellStyle name="40% — акцент4 2 3 3 19 8" xfId="46886"/>
    <cellStyle name="40% - Акцент4 2 3 3 19 9" xfId="46887"/>
    <cellStyle name="40% — акцент4 2 3 3 19 9" xfId="46888"/>
    <cellStyle name="40% - Акцент4 2 3 3 2" xfId="46889"/>
    <cellStyle name="40% — акцент4 2 3 3 2" xfId="46890"/>
    <cellStyle name="40% - Акцент4 2 3 3 2 2" xfId="46891"/>
    <cellStyle name="40% — акцент4 2 3 3 2 2" xfId="46892"/>
    <cellStyle name="40% - Акцент4 2 3 3 2 3" xfId="46893"/>
    <cellStyle name="40% — акцент4 2 3 3 2 3" xfId="46894"/>
    <cellStyle name="40% - Акцент4 2 3 3 2 4" xfId="46895"/>
    <cellStyle name="40% — акцент4 2 3 3 2 4" xfId="46896"/>
    <cellStyle name="40% - Акцент4 2 3 3 2 5" xfId="46897"/>
    <cellStyle name="40% — акцент4 2 3 3 2 5" xfId="46898"/>
    <cellStyle name="40% - Акцент4 2 3 3 2 6" xfId="46899"/>
    <cellStyle name="40% — акцент4 2 3 3 2 6" xfId="46900"/>
    <cellStyle name="40% - Акцент4 2 3 3 2 7" xfId="46901"/>
    <cellStyle name="40% — акцент4 2 3 3 2 7" xfId="46902"/>
    <cellStyle name="40% - Акцент4 2 3 3 2 8" xfId="46903"/>
    <cellStyle name="40% — акцент4 2 3 3 2 8" xfId="46904"/>
    <cellStyle name="40% - Акцент4 2 3 3 2 9" xfId="46905"/>
    <cellStyle name="40% — акцент4 2 3 3 2 9" xfId="46906"/>
    <cellStyle name="40% - Акцент4 2 3 3 20" xfId="46907"/>
    <cellStyle name="40% — акцент4 2 3 3 20" xfId="46908"/>
    <cellStyle name="40% - Акцент4 2 3 3 21" xfId="46909"/>
    <cellStyle name="40% — акцент4 2 3 3 21" xfId="46910"/>
    <cellStyle name="40% - Акцент4 2 3 3 22" xfId="46911"/>
    <cellStyle name="40% — акцент4 2 3 3 22" xfId="46912"/>
    <cellStyle name="40% - Акцент4 2 3 3 23" xfId="46913"/>
    <cellStyle name="40% — акцент4 2 3 3 23" xfId="46914"/>
    <cellStyle name="40% - Акцент4 2 3 3 24" xfId="46915"/>
    <cellStyle name="40% — акцент4 2 3 3 24" xfId="46916"/>
    <cellStyle name="40% - Акцент4 2 3 3 25" xfId="46917"/>
    <cellStyle name="40% — акцент4 2 3 3 25" xfId="46918"/>
    <cellStyle name="40% - Акцент4 2 3 3 26" xfId="46919"/>
    <cellStyle name="40% — акцент4 2 3 3 26" xfId="46920"/>
    <cellStyle name="40% - Акцент4 2 3 3 27" xfId="46921"/>
    <cellStyle name="40% — акцент4 2 3 3 27" xfId="46922"/>
    <cellStyle name="40% - Акцент4 2 3 3 3" xfId="46923"/>
    <cellStyle name="40% — акцент4 2 3 3 3" xfId="46924"/>
    <cellStyle name="40% - Акцент4 2 3 3 3 2" xfId="46925"/>
    <cellStyle name="40% — акцент4 2 3 3 3 2" xfId="46926"/>
    <cellStyle name="40% - Акцент4 2 3 3 3 3" xfId="46927"/>
    <cellStyle name="40% — акцент4 2 3 3 3 3" xfId="46928"/>
    <cellStyle name="40% - Акцент4 2 3 3 3 4" xfId="46929"/>
    <cellStyle name="40% — акцент4 2 3 3 3 4" xfId="46930"/>
    <cellStyle name="40% - Акцент4 2 3 3 3 5" xfId="46931"/>
    <cellStyle name="40% — акцент4 2 3 3 3 5" xfId="46932"/>
    <cellStyle name="40% - Акцент4 2 3 3 3 6" xfId="46933"/>
    <cellStyle name="40% — акцент4 2 3 3 3 6" xfId="46934"/>
    <cellStyle name="40% - Акцент4 2 3 3 3 7" xfId="46935"/>
    <cellStyle name="40% — акцент4 2 3 3 3 7" xfId="46936"/>
    <cellStyle name="40% - Акцент4 2 3 3 3 8" xfId="46937"/>
    <cellStyle name="40% — акцент4 2 3 3 3 8" xfId="46938"/>
    <cellStyle name="40% - Акцент4 2 3 3 3 9" xfId="46939"/>
    <cellStyle name="40% — акцент4 2 3 3 3 9" xfId="46940"/>
    <cellStyle name="40% - Акцент4 2 3 3 4" xfId="46941"/>
    <cellStyle name="40% — акцент4 2 3 3 4" xfId="46942"/>
    <cellStyle name="40% - Акцент4 2 3 3 4 2" xfId="46943"/>
    <cellStyle name="40% — акцент4 2 3 3 4 2" xfId="46944"/>
    <cellStyle name="40% - Акцент4 2 3 3 4 3" xfId="46945"/>
    <cellStyle name="40% — акцент4 2 3 3 4 3" xfId="46946"/>
    <cellStyle name="40% - Акцент4 2 3 3 4 4" xfId="46947"/>
    <cellStyle name="40% — акцент4 2 3 3 4 4" xfId="46948"/>
    <cellStyle name="40% - Акцент4 2 3 3 4 5" xfId="46949"/>
    <cellStyle name="40% — акцент4 2 3 3 4 5" xfId="46950"/>
    <cellStyle name="40% - Акцент4 2 3 3 4 6" xfId="46951"/>
    <cellStyle name="40% — акцент4 2 3 3 4 6" xfId="46952"/>
    <cellStyle name="40% - Акцент4 2 3 3 4 7" xfId="46953"/>
    <cellStyle name="40% — акцент4 2 3 3 4 7" xfId="46954"/>
    <cellStyle name="40% - Акцент4 2 3 3 4 8" xfId="46955"/>
    <cellStyle name="40% — акцент4 2 3 3 4 8" xfId="46956"/>
    <cellStyle name="40% - Акцент4 2 3 3 4 9" xfId="46957"/>
    <cellStyle name="40% — акцент4 2 3 3 4 9" xfId="46958"/>
    <cellStyle name="40% - Акцент4 2 3 3 5" xfId="46959"/>
    <cellStyle name="40% — акцент4 2 3 3 5" xfId="46960"/>
    <cellStyle name="40% - Акцент4 2 3 3 5 2" xfId="46961"/>
    <cellStyle name="40% — акцент4 2 3 3 5 2" xfId="46962"/>
    <cellStyle name="40% - Акцент4 2 3 3 5 3" xfId="46963"/>
    <cellStyle name="40% — акцент4 2 3 3 5 3" xfId="46964"/>
    <cellStyle name="40% - Акцент4 2 3 3 5 4" xfId="46965"/>
    <cellStyle name="40% — акцент4 2 3 3 5 4" xfId="46966"/>
    <cellStyle name="40% - Акцент4 2 3 3 5 5" xfId="46967"/>
    <cellStyle name="40% — акцент4 2 3 3 5 5" xfId="46968"/>
    <cellStyle name="40% - Акцент4 2 3 3 5 6" xfId="46969"/>
    <cellStyle name="40% — акцент4 2 3 3 5 6" xfId="46970"/>
    <cellStyle name="40% - Акцент4 2 3 3 5 7" xfId="46971"/>
    <cellStyle name="40% — акцент4 2 3 3 5 7" xfId="46972"/>
    <cellStyle name="40% - Акцент4 2 3 3 5 8" xfId="46973"/>
    <cellStyle name="40% — акцент4 2 3 3 5 8" xfId="46974"/>
    <cellStyle name="40% - Акцент4 2 3 3 5 9" xfId="46975"/>
    <cellStyle name="40% — акцент4 2 3 3 5 9" xfId="46976"/>
    <cellStyle name="40% - Акцент4 2 3 3 6" xfId="46977"/>
    <cellStyle name="40% — акцент4 2 3 3 6" xfId="46978"/>
    <cellStyle name="40% - Акцент4 2 3 3 6 2" xfId="46979"/>
    <cellStyle name="40% — акцент4 2 3 3 6 2" xfId="46980"/>
    <cellStyle name="40% - Акцент4 2 3 3 6 3" xfId="46981"/>
    <cellStyle name="40% — акцент4 2 3 3 6 3" xfId="46982"/>
    <cellStyle name="40% - Акцент4 2 3 3 6 4" xfId="46983"/>
    <cellStyle name="40% — акцент4 2 3 3 6 4" xfId="46984"/>
    <cellStyle name="40% - Акцент4 2 3 3 6 5" xfId="46985"/>
    <cellStyle name="40% — акцент4 2 3 3 6 5" xfId="46986"/>
    <cellStyle name="40% - Акцент4 2 3 3 6 6" xfId="46987"/>
    <cellStyle name="40% — акцент4 2 3 3 6 6" xfId="46988"/>
    <cellStyle name="40% - Акцент4 2 3 3 6 7" xfId="46989"/>
    <cellStyle name="40% — акцент4 2 3 3 6 7" xfId="46990"/>
    <cellStyle name="40% - Акцент4 2 3 3 6 8" xfId="46991"/>
    <cellStyle name="40% — акцент4 2 3 3 6 8" xfId="46992"/>
    <cellStyle name="40% - Акцент4 2 3 3 6 9" xfId="46993"/>
    <cellStyle name="40% — акцент4 2 3 3 6 9" xfId="46994"/>
    <cellStyle name="40% - Акцент4 2 3 3 7" xfId="46995"/>
    <cellStyle name="40% — акцент4 2 3 3 7" xfId="46996"/>
    <cellStyle name="40% - Акцент4 2 3 3 7 2" xfId="46997"/>
    <cellStyle name="40% — акцент4 2 3 3 7 2" xfId="46998"/>
    <cellStyle name="40% - Акцент4 2 3 3 7 3" xfId="46999"/>
    <cellStyle name="40% — акцент4 2 3 3 7 3" xfId="47000"/>
    <cellStyle name="40% - Акцент4 2 3 3 7 4" xfId="47001"/>
    <cellStyle name="40% — акцент4 2 3 3 7 4" xfId="47002"/>
    <cellStyle name="40% - Акцент4 2 3 3 7 5" xfId="47003"/>
    <cellStyle name="40% — акцент4 2 3 3 7 5" xfId="47004"/>
    <cellStyle name="40% - Акцент4 2 3 3 7 6" xfId="47005"/>
    <cellStyle name="40% — акцент4 2 3 3 7 6" xfId="47006"/>
    <cellStyle name="40% - Акцент4 2 3 3 7 7" xfId="47007"/>
    <cellStyle name="40% — акцент4 2 3 3 7 7" xfId="47008"/>
    <cellStyle name="40% - Акцент4 2 3 3 7 8" xfId="47009"/>
    <cellStyle name="40% — акцент4 2 3 3 7 8" xfId="47010"/>
    <cellStyle name="40% - Акцент4 2 3 3 7 9" xfId="47011"/>
    <cellStyle name="40% — акцент4 2 3 3 7 9" xfId="47012"/>
    <cellStyle name="40% - Акцент4 2 3 3 8" xfId="47013"/>
    <cellStyle name="40% — акцент4 2 3 3 8" xfId="47014"/>
    <cellStyle name="40% - Акцент4 2 3 3 8 2" xfId="47015"/>
    <cellStyle name="40% — акцент4 2 3 3 8 2" xfId="47016"/>
    <cellStyle name="40% - Акцент4 2 3 3 8 3" xfId="47017"/>
    <cellStyle name="40% — акцент4 2 3 3 8 3" xfId="47018"/>
    <cellStyle name="40% - Акцент4 2 3 3 8 4" xfId="47019"/>
    <cellStyle name="40% — акцент4 2 3 3 8 4" xfId="47020"/>
    <cellStyle name="40% - Акцент4 2 3 3 8 5" xfId="47021"/>
    <cellStyle name="40% — акцент4 2 3 3 8 5" xfId="47022"/>
    <cellStyle name="40% - Акцент4 2 3 3 8 6" xfId="47023"/>
    <cellStyle name="40% — акцент4 2 3 3 8 6" xfId="47024"/>
    <cellStyle name="40% - Акцент4 2 3 3 8 7" xfId="47025"/>
    <cellStyle name="40% — акцент4 2 3 3 8 7" xfId="47026"/>
    <cellStyle name="40% - Акцент4 2 3 3 8 8" xfId="47027"/>
    <cellStyle name="40% — акцент4 2 3 3 8 8" xfId="47028"/>
    <cellStyle name="40% - Акцент4 2 3 3 8 9" xfId="47029"/>
    <cellStyle name="40% — акцент4 2 3 3 8 9" xfId="47030"/>
    <cellStyle name="40% - Акцент4 2 3 3 9" xfId="47031"/>
    <cellStyle name="40% — акцент4 2 3 3 9" xfId="47032"/>
    <cellStyle name="40% - Акцент4 2 3 3 9 2" xfId="47033"/>
    <cellStyle name="40% — акцент4 2 3 3 9 2" xfId="47034"/>
    <cellStyle name="40% - Акцент4 2 3 3 9 3" xfId="47035"/>
    <cellStyle name="40% — акцент4 2 3 3 9 3" xfId="47036"/>
    <cellStyle name="40% - Акцент4 2 3 3 9 4" xfId="47037"/>
    <cellStyle name="40% — акцент4 2 3 3 9 4" xfId="47038"/>
    <cellStyle name="40% - Акцент4 2 3 3 9 5" xfId="47039"/>
    <cellStyle name="40% — акцент4 2 3 3 9 5" xfId="47040"/>
    <cellStyle name="40% - Акцент4 2 3 3 9 6" xfId="47041"/>
    <cellStyle name="40% — акцент4 2 3 3 9 6" xfId="47042"/>
    <cellStyle name="40% - Акцент4 2 3 3 9 7" xfId="47043"/>
    <cellStyle name="40% — акцент4 2 3 3 9 7" xfId="47044"/>
    <cellStyle name="40% - Акцент4 2 3 3 9 8" xfId="47045"/>
    <cellStyle name="40% — акцент4 2 3 3 9 8" xfId="47046"/>
    <cellStyle name="40% - Акцент4 2 3 3 9 9" xfId="47047"/>
    <cellStyle name="40% — акцент4 2 3 3 9 9" xfId="47048"/>
    <cellStyle name="40% - Акцент4 2 3 4" xfId="47049"/>
    <cellStyle name="40% — акцент4 2 3 4" xfId="47050"/>
    <cellStyle name="40% - Акцент4 2 3 4 2" xfId="47051"/>
    <cellStyle name="40% — акцент4 2 3 4 2" xfId="47052"/>
    <cellStyle name="40% - Акцент4 2 3 4 3" xfId="47053"/>
    <cellStyle name="40% — акцент4 2 3 4 3" xfId="47054"/>
    <cellStyle name="40% - Акцент4 2 3 4 4" xfId="47055"/>
    <cellStyle name="40% — акцент4 2 3 4 4" xfId="47056"/>
    <cellStyle name="40% - Акцент4 2 3 4 5" xfId="47057"/>
    <cellStyle name="40% — акцент4 2 3 4 5" xfId="47058"/>
    <cellStyle name="40% - Акцент4 2 3 4 6" xfId="47059"/>
    <cellStyle name="40% — акцент4 2 3 4 6" xfId="47060"/>
    <cellStyle name="40% - Акцент4 2 3 4 7" xfId="47061"/>
    <cellStyle name="40% — акцент4 2 3 4 7" xfId="47062"/>
    <cellStyle name="40% - Акцент4 2 3 4 8" xfId="47063"/>
    <cellStyle name="40% — акцент4 2 3 4 8" xfId="47064"/>
    <cellStyle name="40% - Акцент4 2 3 4 9" xfId="47065"/>
    <cellStyle name="40% — акцент4 2 3 4 9" xfId="47066"/>
    <cellStyle name="40% - Акцент4 2 3 5" xfId="47067"/>
    <cellStyle name="40% — акцент4 2 3 5" xfId="47068"/>
    <cellStyle name="40% - Акцент4 2 3 5 2" xfId="47069"/>
    <cellStyle name="40% — акцент4 2 3 5 2" xfId="47070"/>
    <cellStyle name="40% - Акцент4 2 3 5 3" xfId="47071"/>
    <cellStyle name="40% — акцент4 2 3 5 3" xfId="47072"/>
    <cellStyle name="40% - Акцент4 2 3 5 4" xfId="47073"/>
    <cellStyle name="40% — акцент4 2 3 5 4" xfId="47074"/>
    <cellStyle name="40% - Акцент4 2 3 5 5" xfId="47075"/>
    <cellStyle name="40% — акцент4 2 3 5 5" xfId="47076"/>
    <cellStyle name="40% - Акцент4 2 3 5 6" xfId="47077"/>
    <cellStyle name="40% — акцент4 2 3 5 6" xfId="47078"/>
    <cellStyle name="40% - Акцент4 2 3 5 7" xfId="47079"/>
    <cellStyle name="40% — акцент4 2 3 5 7" xfId="47080"/>
    <cellStyle name="40% - Акцент4 2 3 5 8" xfId="47081"/>
    <cellStyle name="40% — акцент4 2 3 5 8" xfId="47082"/>
    <cellStyle name="40% - Акцент4 2 3 5 9" xfId="47083"/>
    <cellStyle name="40% — акцент4 2 3 5 9" xfId="47084"/>
    <cellStyle name="40% - Акцент4 2 3 6" xfId="47085"/>
    <cellStyle name="40% — акцент4 2 3 6" xfId="47086"/>
    <cellStyle name="40% - Акцент4 2 3 6 2" xfId="47087"/>
    <cellStyle name="40% — акцент4 2 3 6 2" xfId="47088"/>
    <cellStyle name="40% - Акцент4 2 3 6 3" xfId="47089"/>
    <cellStyle name="40% — акцент4 2 3 6 3" xfId="47090"/>
    <cellStyle name="40% - Акцент4 2 3 6 4" xfId="47091"/>
    <cellStyle name="40% — акцент4 2 3 6 4" xfId="47092"/>
    <cellStyle name="40% - Акцент4 2 3 6 5" xfId="47093"/>
    <cellStyle name="40% — акцент4 2 3 6 5" xfId="47094"/>
    <cellStyle name="40% - Акцент4 2 3 6 6" xfId="47095"/>
    <cellStyle name="40% — акцент4 2 3 6 6" xfId="47096"/>
    <cellStyle name="40% - Акцент4 2 3 6 7" xfId="47097"/>
    <cellStyle name="40% — акцент4 2 3 6 7" xfId="47098"/>
    <cellStyle name="40% - Акцент4 2 3 6 8" xfId="47099"/>
    <cellStyle name="40% — акцент4 2 3 6 8" xfId="47100"/>
    <cellStyle name="40% - Акцент4 2 3 6 9" xfId="47101"/>
    <cellStyle name="40% — акцент4 2 3 6 9" xfId="47102"/>
    <cellStyle name="40% - Акцент4 2 3 7" xfId="47103"/>
    <cellStyle name="40% — акцент4 2 3 7" xfId="47104"/>
    <cellStyle name="40% - Акцент4 2 3 7 2" xfId="47105"/>
    <cellStyle name="40% — акцент4 2 3 7 2" xfId="47106"/>
    <cellStyle name="40% - Акцент4 2 3 7 3" xfId="47107"/>
    <cellStyle name="40% — акцент4 2 3 7 3" xfId="47108"/>
    <cellStyle name="40% - Акцент4 2 3 7 4" xfId="47109"/>
    <cellStyle name="40% — акцент4 2 3 7 4" xfId="47110"/>
    <cellStyle name="40% - Акцент4 2 3 7 5" xfId="47111"/>
    <cellStyle name="40% — акцент4 2 3 7 5" xfId="47112"/>
    <cellStyle name="40% - Акцент4 2 3 7 6" xfId="47113"/>
    <cellStyle name="40% — акцент4 2 3 7 6" xfId="47114"/>
    <cellStyle name="40% - Акцент4 2 3 7 7" xfId="47115"/>
    <cellStyle name="40% — акцент4 2 3 7 7" xfId="47116"/>
    <cellStyle name="40% - Акцент4 2 3 7 8" xfId="47117"/>
    <cellStyle name="40% — акцент4 2 3 7 8" xfId="47118"/>
    <cellStyle name="40% - Акцент4 2 3 7 9" xfId="47119"/>
    <cellStyle name="40% — акцент4 2 3 7 9" xfId="47120"/>
    <cellStyle name="40% - Акцент4 2 3 8" xfId="47121"/>
    <cellStyle name="40% — акцент4 2 3 8" xfId="47122"/>
    <cellStyle name="40% - Акцент4 2 3 8 2" xfId="47123"/>
    <cellStyle name="40% — акцент4 2 3 8 2" xfId="47124"/>
    <cellStyle name="40% - Акцент4 2 3 8 3" xfId="47125"/>
    <cellStyle name="40% — акцент4 2 3 8 3" xfId="47126"/>
    <cellStyle name="40% - Акцент4 2 3 8 4" xfId="47127"/>
    <cellStyle name="40% — акцент4 2 3 8 4" xfId="47128"/>
    <cellStyle name="40% - Акцент4 2 3 8 5" xfId="47129"/>
    <cellStyle name="40% — акцент4 2 3 8 5" xfId="47130"/>
    <cellStyle name="40% - Акцент4 2 3 8 6" xfId="47131"/>
    <cellStyle name="40% — акцент4 2 3 8 6" xfId="47132"/>
    <cellStyle name="40% - Акцент4 2 3 8 7" xfId="47133"/>
    <cellStyle name="40% — акцент4 2 3 8 7" xfId="47134"/>
    <cellStyle name="40% - Акцент4 2 3 8 8" xfId="47135"/>
    <cellStyle name="40% — акцент4 2 3 8 8" xfId="47136"/>
    <cellStyle name="40% - Акцент4 2 3 8 9" xfId="47137"/>
    <cellStyle name="40% — акцент4 2 3 8 9" xfId="47138"/>
    <cellStyle name="40% - Акцент4 2 3 9" xfId="47139"/>
    <cellStyle name="40% — акцент4 2 3 9" xfId="47140"/>
    <cellStyle name="40% - Акцент4 2 3 9 2" xfId="47141"/>
    <cellStyle name="40% — акцент4 2 3 9 2" xfId="47142"/>
    <cellStyle name="40% - Акцент4 2 3 9 3" xfId="47143"/>
    <cellStyle name="40% — акцент4 2 3 9 3" xfId="47144"/>
    <cellStyle name="40% - Акцент4 2 3 9 4" xfId="47145"/>
    <cellStyle name="40% — акцент4 2 3 9 4" xfId="47146"/>
    <cellStyle name="40% - Акцент4 2 3 9 5" xfId="47147"/>
    <cellStyle name="40% — акцент4 2 3 9 5" xfId="47148"/>
    <cellStyle name="40% - Акцент4 2 3 9 6" xfId="47149"/>
    <cellStyle name="40% — акцент4 2 3 9 6" xfId="47150"/>
    <cellStyle name="40% - Акцент4 2 3 9 7" xfId="47151"/>
    <cellStyle name="40% — акцент4 2 3 9 7" xfId="47152"/>
    <cellStyle name="40% - Акцент4 2 3 9 8" xfId="47153"/>
    <cellStyle name="40% — акцент4 2 3 9 8" xfId="47154"/>
    <cellStyle name="40% - Акцент4 2 3 9 9" xfId="47155"/>
    <cellStyle name="40% — акцент4 2 3 9 9" xfId="47156"/>
    <cellStyle name="40% - Акцент4 2 30" xfId="47157"/>
    <cellStyle name="40% — акцент4 2 30" xfId="47158"/>
    <cellStyle name="40% - Акцент4 2 31" xfId="47159"/>
    <cellStyle name="40% — акцент4 2 31" xfId="47160"/>
    <cellStyle name="40% - Акцент4 2 4" xfId="47161"/>
    <cellStyle name="40% — акцент4 2 4" xfId="47162"/>
    <cellStyle name="40% - Акцент4 2 4 10" xfId="47163"/>
    <cellStyle name="40% — акцент4 2 4 10" xfId="47164"/>
    <cellStyle name="40% - Акцент4 2 4 10 2" xfId="47165"/>
    <cellStyle name="40% — акцент4 2 4 10 2" xfId="47166"/>
    <cellStyle name="40% - Акцент4 2 4 10 3" xfId="47167"/>
    <cellStyle name="40% — акцент4 2 4 10 3" xfId="47168"/>
    <cellStyle name="40% - Акцент4 2 4 10 4" xfId="47169"/>
    <cellStyle name="40% — акцент4 2 4 10 4" xfId="47170"/>
    <cellStyle name="40% - Акцент4 2 4 10 5" xfId="47171"/>
    <cellStyle name="40% — акцент4 2 4 10 5" xfId="47172"/>
    <cellStyle name="40% - Акцент4 2 4 10 6" xfId="47173"/>
    <cellStyle name="40% — акцент4 2 4 10 6" xfId="47174"/>
    <cellStyle name="40% - Акцент4 2 4 10 7" xfId="47175"/>
    <cellStyle name="40% — акцент4 2 4 10 7" xfId="47176"/>
    <cellStyle name="40% - Акцент4 2 4 10 8" xfId="47177"/>
    <cellStyle name="40% — акцент4 2 4 10 8" xfId="47178"/>
    <cellStyle name="40% - Акцент4 2 4 10 9" xfId="47179"/>
    <cellStyle name="40% — акцент4 2 4 10 9" xfId="47180"/>
    <cellStyle name="40% - Акцент4 2 4 11" xfId="47181"/>
    <cellStyle name="40% — акцент4 2 4 11" xfId="47182"/>
    <cellStyle name="40% - Акцент4 2 4 11 2" xfId="47183"/>
    <cellStyle name="40% — акцент4 2 4 11 2" xfId="47184"/>
    <cellStyle name="40% - Акцент4 2 4 11 3" xfId="47185"/>
    <cellStyle name="40% — акцент4 2 4 11 3" xfId="47186"/>
    <cellStyle name="40% - Акцент4 2 4 11 4" xfId="47187"/>
    <cellStyle name="40% — акцент4 2 4 11 4" xfId="47188"/>
    <cellStyle name="40% - Акцент4 2 4 11 5" xfId="47189"/>
    <cellStyle name="40% — акцент4 2 4 11 5" xfId="47190"/>
    <cellStyle name="40% - Акцент4 2 4 11 6" xfId="47191"/>
    <cellStyle name="40% — акцент4 2 4 11 6" xfId="47192"/>
    <cellStyle name="40% - Акцент4 2 4 11 7" xfId="47193"/>
    <cellStyle name="40% — акцент4 2 4 11 7" xfId="47194"/>
    <cellStyle name="40% - Акцент4 2 4 11 8" xfId="47195"/>
    <cellStyle name="40% — акцент4 2 4 11 8" xfId="47196"/>
    <cellStyle name="40% - Акцент4 2 4 11 9" xfId="47197"/>
    <cellStyle name="40% — акцент4 2 4 11 9" xfId="47198"/>
    <cellStyle name="40% - Акцент4 2 4 12" xfId="47199"/>
    <cellStyle name="40% — акцент4 2 4 12" xfId="47200"/>
    <cellStyle name="40% - Акцент4 2 4 12 2" xfId="47201"/>
    <cellStyle name="40% — акцент4 2 4 12 2" xfId="47202"/>
    <cellStyle name="40% - Акцент4 2 4 12 3" xfId="47203"/>
    <cellStyle name="40% — акцент4 2 4 12 3" xfId="47204"/>
    <cellStyle name="40% - Акцент4 2 4 12 4" xfId="47205"/>
    <cellStyle name="40% — акцент4 2 4 12 4" xfId="47206"/>
    <cellStyle name="40% - Акцент4 2 4 12 5" xfId="47207"/>
    <cellStyle name="40% — акцент4 2 4 12 5" xfId="47208"/>
    <cellStyle name="40% - Акцент4 2 4 12 6" xfId="47209"/>
    <cellStyle name="40% — акцент4 2 4 12 6" xfId="47210"/>
    <cellStyle name="40% - Акцент4 2 4 12 7" xfId="47211"/>
    <cellStyle name="40% — акцент4 2 4 12 7" xfId="47212"/>
    <cellStyle name="40% - Акцент4 2 4 12 8" xfId="47213"/>
    <cellStyle name="40% — акцент4 2 4 12 8" xfId="47214"/>
    <cellStyle name="40% - Акцент4 2 4 12 9" xfId="47215"/>
    <cellStyle name="40% — акцент4 2 4 12 9" xfId="47216"/>
    <cellStyle name="40% - Акцент4 2 4 13" xfId="47217"/>
    <cellStyle name="40% — акцент4 2 4 13" xfId="47218"/>
    <cellStyle name="40% - Акцент4 2 4 13 2" xfId="47219"/>
    <cellStyle name="40% — акцент4 2 4 13 2" xfId="47220"/>
    <cellStyle name="40% - Акцент4 2 4 13 3" xfId="47221"/>
    <cellStyle name="40% — акцент4 2 4 13 3" xfId="47222"/>
    <cellStyle name="40% - Акцент4 2 4 13 4" xfId="47223"/>
    <cellStyle name="40% — акцент4 2 4 13 4" xfId="47224"/>
    <cellStyle name="40% - Акцент4 2 4 13 5" xfId="47225"/>
    <cellStyle name="40% — акцент4 2 4 13 5" xfId="47226"/>
    <cellStyle name="40% - Акцент4 2 4 13 6" xfId="47227"/>
    <cellStyle name="40% — акцент4 2 4 13 6" xfId="47228"/>
    <cellStyle name="40% - Акцент4 2 4 13 7" xfId="47229"/>
    <cellStyle name="40% — акцент4 2 4 13 7" xfId="47230"/>
    <cellStyle name="40% - Акцент4 2 4 13 8" xfId="47231"/>
    <cellStyle name="40% — акцент4 2 4 13 8" xfId="47232"/>
    <cellStyle name="40% - Акцент4 2 4 13 9" xfId="47233"/>
    <cellStyle name="40% — акцент4 2 4 13 9" xfId="47234"/>
    <cellStyle name="40% - Акцент4 2 4 14" xfId="47235"/>
    <cellStyle name="40% — акцент4 2 4 14" xfId="47236"/>
    <cellStyle name="40% - Акцент4 2 4 14 2" xfId="47237"/>
    <cellStyle name="40% — акцент4 2 4 14 2" xfId="47238"/>
    <cellStyle name="40% - Акцент4 2 4 14 3" xfId="47239"/>
    <cellStyle name="40% — акцент4 2 4 14 3" xfId="47240"/>
    <cellStyle name="40% - Акцент4 2 4 14 4" xfId="47241"/>
    <cellStyle name="40% — акцент4 2 4 14 4" xfId="47242"/>
    <cellStyle name="40% - Акцент4 2 4 14 5" xfId="47243"/>
    <cellStyle name="40% — акцент4 2 4 14 5" xfId="47244"/>
    <cellStyle name="40% - Акцент4 2 4 14 6" xfId="47245"/>
    <cellStyle name="40% — акцент4 2 4 14 6" xfId="47246"/>
    <cellStyle name="40% - Акцент4 2 4 14 7" xfId="47247"/>
    <cellStyle name="40% — акцент4 2 4 14 7" xfId="47248"/>
    <cellStyle name="40% - Акцент4 2 4 14 8" xfId="47249"/>
    <cellStyle name="40% — акцент4 2 4 14 8" xfId="47250"/>
    <cellStyle name="40% - Акцент4 2 4 14 9" xfId="47251"/>
    <cellStyle name="40% — акцент4 2 4 14 9" xfId="47252"/>
    <cellStyle name="40% - Акцент4 2 4 15" xfId="47253"/>
    <cellStyle name="40% — акцент4 2 4 15" xfId="47254"/>
    <cellStyle name="40% - Акцент4 2 4 15 2" xfId="47255"/>
    <cellStyle name="40% — акцент4 2 4 15 2" xfId="47256"/>
    <cellStyle name="40% - Акцент4 2 4 15 3" xfId="47257"/>
    <cellStyle name="40% — акцент4 2 4 15 3" xfId="47258"/>
    <cellStyle name="40% - Акцент4 2 4 15 4" xfId="47259"/>
    <cellStyle name="40% — акцент4 2 4 15 4" xfId="47260"/>
    <cellStyle name="40% - Акцент4 2 4 15 5" xfId="47261"/>
    <cellStyle name="40% — акцент4 2 4 15 5" xfId="47262"/>
    <cellStyle name="40% - Акцент4 2 4 15 6" xfId="47263"/>
    <cellStyle name="40% — акцент4 2 4 15 6" xfId="47264"/>
    <cellStyle name="40% - Акцент4 2 4 15 7" xfId="47265"/>
    <cellStyle name="40% — акцент4 2 4 15 7" xfId="47266"/>
    <cellStyle name="40% - Акцент4 2 4 15 8" xfId="47267"/>
    <cellStyle name="40% — акцент4 2 4 15 8" xfId="47268"/>
    <cellStyle name="40% - Акцент4 2 4 15 9" xfId="47269"/>
    <cellStyle name="40% — акцент4 2 4 15 9" xfId="47270"/>
    <cellStyle name="40% - Акцент4 2 4 16" xfId="47271"/>
    <cellStyle name="40% — акцент4 2 4 16" xfId="47272"/>
    <cellStyle name="40% - Акцент4 2 4 16 2" xfId="47273"/>
    <cellStyle name="40% — акцент4 2 4 16 2" xfId="47274"/>
    <cellStyle name="40% - Акцент4 2 4 16 3" xfId="47275"/>
    <cellStyle name="40% — акцент4 2 4 16 3" xfId="47276"/>
    <cellStyle name="40% - Акцент4 2 4 16 4" xfId="47277"/>
    <cellStyle name="40% — акцент4 2 4 16 4" xfId="47278"/>
    <cellStyle name="40% - Акцент4 2 4 16 5" xfId="47279"/>
    <cellStyle name="40% — акцент4 2 4 16 5" xfId="47280"/>
    <cellStyle name="40% - Акцент4 2 4 16 6" xfId="47281"/>
    <cellStyle name="40% — акцент4 2 4 16 6" xfId="47282"/>
    <cellStyle name="40% - Акцент4 2 4 16 7" xfId="47283"/>
    <cellStyle name="40% — акцент4 2 4 16 7" xfId="47284"/>
    <cellStyle name="40% - Акцент4 2 4 16 8" xfId="47285"/>
    <cellStyle name="40% — акцент4 2 4 16 8" xfId="47286"/>
    <cellStyle name="40% - Акцент4 2 4 16 9" xfId="47287"/>
    <cellStyle name="40% — акцент4 2 4 16 9" xfId="47288"/>
    <cellStyle name="40% - Акцент4 2 4 17" xfId="47289"/>
    <cellStyle name="40% — акцент4 2 4 17" xfId="47290"/>
    <cellStyle name="40% - Акцент4 2 4 17 2" xfId="47291"/>
    <cellStyle name="40% — акцент4 2 4 17 2" xfId="47292"/>
    <cellStyle name="40% - Акцент4 2 4 17 3" xfId="47293"/>
    <cellStyle name="40% — акцент4 2 4 17 3" xfId="47294"/>
    <cellStyle name="40% - Акцент4 2 4 17 4" xfId="47295"/>
    <cellStyle name="40% — акцент4 2 4 17 4" xfId="47296"/>
    <cellStyle name="40% - Акцент4 2 4 17 5" xfId="47297"/>
    <cellStyle name="40% — акцент4 2 4 17 5" xfId="47298"/>
    <cellStyle name="40% - Акцент4 2 4 17 6" xfId="47299"/>
    <cellStyle name="40% — акцент4 2 4 17 6" xfId="47300"/>
    <cellStyle name="40% - Акцент4 2 4 17 7" xfId="47301"/>
    <cellStyle name="40% — акцент4 2 4 17 7" xfId="47302"/>
    <cellStyle name="40% - Акцент4 2 4 17 8" xfId="47303"/>
    <cellStyle name="40% — акцент4 2 4 17 8" xfId="47304"/>
    <cellStyle name="40% - Акцент4 2 4 17 9" xfId="47305"/>
    <cellStyle name="40% — акцент4 2 4 17 9" xfId="47306"/>
    <cellStyle name="40% - Акцент4 2 4 18" xfId="47307"/>
    <cellStyle name="40% — акцент4 2 4 18" xfId="47308"/>
    <cellStyle name="40% - Акцент4 2 4 18 2" xfId="47309"/>
    <cellStyle name="40% — акцент4 2 4 18 2" xfId="47310"/>
    <cellStyle name="40% - Акцент4 2 4 18 3" xfId="47311"/>
    <cellStyle name="40% — акцент4 2 4 18 3" xfId="47312"/>
    <cellStyle name="40% - Акцент4 2 4 18 4" xfId="47313"/>
    <cellStyle name="40% — акцент4 2 4 18 4" xfId="47314"/>
    <cellStyle name="40% - Акцент4 2 4 18 5" xfId="47315"/>
    <cellStyle name="40% — акцент4 2 4 18 5" xfId="47316"/>
    <cellStyle name="40% - Акцент4 2 4 18 6" xfId="47317"/>
    <cellStyle name="40% — акцент4 2 4 18 6" xfId="47318"/>
    <cellStyle name="40% - Акцент4 2 4 18 7" xfId="47319"/>
    <cellStyle name="40% — акцент4 2 4 18 7" xfId="47320"/>
    <cellStyle name="40% - Акцент4 2 4 18 8" xfId="47321"/>
    <cellStyle name="40% — акцент4 2 4 18 8" xfId="47322"/>
    <cellStyle name="40% - Акцент4 2 4 18 9" xfId="47323"/>
    <cellStyle name="40% — акцент4 2 4 18 9" xfId="47324"/>
    <cellStyle name="40% - Акцент4 2 4 19" xfId="47325"/>
    <cellStyle name="40% — акцент4 2 4 19" xfId="47326"/>
    <cellStyle name="40% - Акцент4 2 4 19 2" xfId="47327"/>
    <cellStyle name="40% — акцент4 2 4 19 2" xfId="47328"/>
    <cellStyle name="40% - Акцент4 2 4 19 3" xfId="47329"/>
    <cellStyle name="40% — акцент4 2 4 19 3" xfId="47330"/>
    <cellStyle name="40% - Акцент4 2 4 19 4" xfId="47331"/>
    <cellStyle name="40% — акцент4 2 4 19 4" xfId="47332"/>
    <cellStyle name="40% - Акцент4 2 4 19 5" xfId="47333"/>
    <cellStyle name="40% — акцент4 2 4 19 5" xfId="47334"/>
    <cellStyle name="40% - Акцент4 2 4 19 6" xfId="47335"/>
    <cellStyle name="40% — акцент4 2 4 19 6" xfId="47336"/>
    <cellStyle name="40% - Акцент4 2 4 19 7" xfId="47337"/>
    <cellStyle name="40% — акцент4 2 4 19 7" xfId="47338"/>
    <cellStyle name="40% - Акцент4 2 4 19 8" xfId="47339"/>
    <cellStyle name="40% — акцент4 2 4 19 8" xfId="47340"/>
    <cellStyle name="40% - Акцент4 2 4 19 9" xfId="47341"/>
    <cellStyle name="40% — акцент4 2 4 19 9" xfId="47342"/>
    <cellStyle name="40% - Акцент4 2 4 2" xfId="47343"/>
    <cellStyle name="40% — акцент4 2 4 2" xfId="47344"/>
    <cellStyle name="40% - Акцент4 2 4 2 10" xfId="47345"/>
    <cellStyle name="40% — акцент4 2 4 2 10" xfId="47346"/>
    <cellStyle name="40% - Акцент4 2 4 2 10 2" xfId="47347"/>
    <cellStyle name="40% — акцент4 2 4 2 10 2" xfId="47348"/>
    <cellStyle name="40% - Акцент4 2 4 2 10 3" xfId="47349"/>
    <cellStyle name="40% — акцент4 2 4 2 10 3" xfId="47350"/>
    <cellStyle name="40% - Акцент4 2 4 2 10 4" xfId="47351"/>
    <cellStyle name="40% — акцент4 2 4 2 10 4" xfId="47352"/>
    <cellStyle name="40% - Акцент4 2 4 2 10 5" xfId="47353"/>
    <cellStyle name="40% — акцент4 2 4 2 10 5" xfId="47354"/>
    <cellStyle name="40% - Акцент4 2 4 2 10 6" xfId="47355"/>
    <cellStyle name="40% — акцент4 2 4 2 10 6" xfId="47356"/>
    <cellStyle name="40% - Акцент4 2 4 2 10 7" xfId="47357"/>
    <cellStyle name="40% — акцент4 2 4 2 10 7" xfId="47358"/>
    <cellStyle name="40% - Акцент4 2 4 2 10 8" xfId="47359"/>
    <cellStyle name="40% — акцент4 2 4 2 10 8" xfId="47360"/>
    <cellStyle name="40% - Акцент4 2 4 2 10 9" xfId="47361"/>
    <cellStyle name="40% — акцент4 2 4 2 10 9" xfId="47362"/>
    <cellStyle name="40% - Акцент4 2 4 2 11" xfId="47363"/>
    <cellStyle name="40% — акцент4 2 4 2 11" xfId="47364"/>
    <cellStyle name="40% - Акцент4 2 4 2 11 2" xfId="47365"/>
    <cellStyle name="40% — акцент4 2 4 2 11 2" xfId="47366"/>
    <cellStyle name="40% - Акцент4 2 4 2 11 3" xfId="47367"/>
    <cellStyle name="40% — акцент4 2 4 2 11 3" xfId="47368"/>
    <cellStyle name="40% - Акцент4 2 4 2 11 4" xfId="47369"/>
    <cellStyle name="40% — акцент4 2 4 2 11 4" xfId="47370"/>
    <cellStyle name="40% - Акцент4 2 4 2 11 5" xfId="47371"/>
    <cellStyle name="40% — акцент4 2 4 2 11 5" xfId="47372"/>
    <cellStyle name="40% - Акцент4 2 4 2 11 6" xfId="47373"/>
    <cellStyle name="40% — акцент4 2 4 2 11 6" xfId="47374"/>
    <cellStyle name="40% - Акцент4 2 4 2 11 7" xfId="47375"/>
    <cellStyle name="40% — акцент4 2 4 2 11 7" xfId="47376"/>
    <cellStyle name="40% - Акцент4 2 4 2 11 8" xfId="47377"/>
    <cellStyle name="40% — акцент4 2 4 2 11 8" xfId="47378"/>
    <cellStyle name="40% - Акцент4 2 4 2 11 9" xfId="47379"/>
    <cellStyle name="40% — акцент4 2 4 2 11 9" xfId="47380"/>
    <cellStyle name="40% - Акцент4 2 4 2 12" xfId="47381"/>
    <cellStyle name="40% — акцент4 2 4 2 12" xfId="47382"/>
    <cellStyle name="40% - Акцент4 2 4 2 12 2" xfId="47383"/>
    <cellStyle name="40% — акцент4 2 4 2 12 2" xfId="47384"/>
    <cellStyle name="40% - Акцент4 2 4 2 12 3" xfId="47385"/>
    <cellStyle name="40% — акцент4 2 4 2 12 3" xfId="47386"/>
    <cellStyle name="40% - Акцент4 2 4 2 12 4" xfId="47387"/>
    <cellStyle name="40% — акцент4 2 4 2 12 4" xfId="47388"/>
    <cellStyle name="40% - Акцент4 2 4 2 12 5" xfId="47389"/>
    <cellStyle name="40% — акцент4 2 4 2 12 5" xfId="47390"/>
    <cellStyle name="40% - Акцент4 2 4 2 12 6" xfId="47391"/>
    <cellStyle name="40% — акцент4 2 4 2 12 6" xfId="47392"/>
    <cellStyle name="40% - Акцент4 2 4 2 12 7" xfId="47393"/>
    <cellStyle name="40% — акцент4 2 4 2 12 7" xfId="47394"/>
    <cellStyle name="40% - Акцент4 2 4 2 12 8" xfId="47395"/>
    <cellStyle name="40% — акцент4 2 4 2 12 8" xfId="47396"/>
    <cellStyle name="40% - Акцент4 2 4 2 12 9" xfId="47397"/>
    <cellStyle name="40% — акцент4 2 4 2 12 9" xfId="47398"/>
    <cellStyle name="40% - Акцент4 2 4 2 13" xfId="47399"/>
    <cellStyle name="40% — акцент4 2 4 2 13" xfId="47400"/>
    <cellStyle name="40% - Акцент4 2 4 2 13 2" xfId="47401"/>
    <cellStyle name="40% — акцент4 2 4 2 13 2" xfId="47402"/>
    <cellStyle name="40% - Акцент4 2 4 2 13 3" xfId="47403"/>
    <cellStyle name="40% — акцент4 2 4 2 13 3" xfId="47404"/>
    <cellStyle name="40% - Акцент4 2 4 2 13 4" xfId="47405"/>
    <cellStyle name="40% — акцент4 2 4 2 13 4" xfId="47406"/>
    <cellStyle name="40% - Акцент4 2 4 2 13 5" xfId="47407"/>
    <cellStyle name="40% — акцент4 2 4 2 13 5" xfId="47408"/>
    <cellStyle name="40% - Акцент4 2 4 2 13 6" xfId="47409"/>
    <cellStyle name="40% — акцент4 2 4 2 13 6" xfId="47410"/>
    <cellStyle name="40% - Акцент4 2 4 2 13 7" xfId="47411"/>
    <cellStyle name="40% — акцент4 2 4 2 13 7" xfId="47412"/>
    <cellStyle name="40% - Акцент4 2 4 2 13 8" xfId="47413"/>
    <cellStyle name="40% — акцент4 2 4 2 13 8" xfId="47414"/>
    <cellStyle name="40% - Акцент4 2 4 2 13 9" xfId="47415"/>
    <cellStyle name="40% — акцент4 2 4 2 13 9" xfId="47416"/>
    <cellStyle name="40% - Акцент4 2 4 2 14" xfId="47417"/>
    <cellStyle name="40% — акцент4 2 4 2 14" xfId="47418"/>
    <cellStyle name="40% - Акцент4 2 4 2 14 2" xfId="47419"/>
    <cellStyle name="40% — акцент4 2 4 2 14 2" xfId="47420"/>
    <cellStyle name="40% - Акцент4 2 4 2 14 3" xfId="47421"/>
    <cellStyle name="40% — акцент4 2 4 2 14 3" xfId="47422"/>
    <cellStyle name="40% - Акцент4 2 4 2 14 4" xfId="47423"/>
    <cellStyle name="40% — акцент4 2 4 2 14 4" xfId="47424"/>
    <cellStyle name="40% - Акцент4 2 4 2 14 5" xfId="47425"/>
    <cellStyle name="40% — акцент4 2 4 2 14 5" xfId="47426"/>
    <cellStyle name="40% - Акцент4 2 4 2 14 6" xfId="47427"/>
    <cellStyle name="40% — акцент4 2 4 2 14 6" xfId="47428"/>
    <cellStyle name="40% - Акцент4 2 4 2 14 7" xfId="47429"/>
    <cellStyle name="40% — акцент4 2 4 2 14 7" xfId="47430"/>
    <cellStyle name="40% - Акцент4 2 4 2 14 8" xfId="47431"/>
    <cellStyle name="40% — акцент4 2 4 2 14 8" xfId="47432"/>
    <cellStyle name="40% - Акцент4 2 4 2 14 9" xfId="47433"/>
    <cellStyle name="40% — акцент4 2 4 2 14 9" xfId="47434"/>
    <cellStyle name="40% - Акцент4 2 4 2 15" xfId="47435"/>
    <cellStyle name="40% — акцент4 2 4 2 15" xfId="47436"/>
    <cellStyle name="40% - Акцент4 2 4 2 15 2" xfId="47437"/>
    <cellStyle name="40% — акцент4 2 4 2 15 2" xfId="47438"/>
    <cellStyle name="40% - Акцент4 2 4 2 15 3" xfId="47439"/>
    <cellStyle name="40% — акцент4 2 4 2 15 3" xfId="47440"/>
    <cellStyle name="40% - Акцент4 2 4 2 15 4" xfId="47441"/>
    <cellStyle name="40% — акцент4 2 4 2 15 4" xfId="47442"/>
    <cellStyle name="40% - Акцент4 2 4 2 15 5" xfId="47443"/>
    <cellStyle name="40% — акцент4 2 4 2 15 5" xfId="47444"/>
    <cellStyle name="40% - Акцент4 2 4 2 15 6" xfId="47445"/>
    <cellStyle name="40% — акцент4 2 4 2 15 6" xfId="47446"/>
    <cellStyle name="40% - Акцент4 2 4 2 15 7" xfId="47447"/>
    <cellStyle name="40% — акцент4 2 4 2 15 7" xfId="47448"/>
    <cellStyle name="40% - Акцент4 2 4 2 15 8" xfId="47449"/>
    <cellStyle name="40% — акцент4 2 4 2 15 8" xfId="47450"/>
    <cellStyle name="40% - Акцент4 2 4 2 15 9" xfId="47451"/>
    <cellStyle name="40% — акцент4 2 4 2 15 9" xfId="47452"/>
    <cellStyle name="40% - Акцент4 2 4 2 16" xfId="47453"/>
    <cellStyle name="40% — акцент4 2 4 2 16" xfId="47454"/>
    <cellStyle name="40% - Акцент4 2 4 2 16 2" xfId="47455"/>
    <cellStyle name="40% — акцент4 2 4 2 16 2" xfId="47456"/>
    <cellStyle name="40% - Акцент4 2 4 2 16 3" xfId="47457"/>
    <cellStyle name="40% — акцент4 2 4 2 16 3" xfId="47458"/>
    <cellStyle name="40% - Акцент4 2 4 2 16 4" xfId="47459"/>
    <cellStyle name="40% — акцент4 2 4 2 16 4" xfId="47460"/>
    <cellStyle name="40% - Акцент4 2 4 2 16 5" xfId="47461"/>
    <cellStyle name="40% — акцент4 2 4 2 16 5" xfId="47462"/>
    <cellStyle name="40% - Акцент4 2 4 2 16 6" xfId="47463"/>
    <cellStyle name="40% — акцент4 2 4 2 16 6" xfId="47464"/>
    <cellStyle name="40% - Акцент4 2 4 2 16 7" xfId="47465"/>
    <cellStyle name="40% — акцент4 2 4 2 16 7" xfId="47466"/>
    <cellStyle name="40% - Акцент4 2 4 2 16 8" xfId="47467"/>
    <cellStyle name="40% — акцент4 2 4 2 16 8" xfId="47468"/>
    <cellStyle name="40% - Акцент4 2 4 2 16 9" xfId="47469"/>
    <cellStyle name="40% — акцент4 2 4 2 16 9" xfId="47470"/>
    <cellStyle name="40% - Акцент4 2 4 2 17" xfId="47471"/>
    <cellStyle name="40% — акцент4 2 4 2 17" xfId="47472"/>
    <cellStyle name="40% - Акцент4 2 4 2 17 2" xfId="47473"/>
    <cellStyle name="40% — акцент4 2 4 2 17 2" xfId="47474"/>
    <cellStyle name="40% - Акцент4 2 4 2 17 3" xfId="47475"/>
    <cellStyle name="40% — акцент4 2 4 2 17 3" xfId="47476"/>
    <cellStyle name="40% - Акцент4 2 4 2 17 4" xfId="47477"/>
    <cellStyle name="40% — акцент4 2 4 2 17 4" xfId="47478"/>
    <cellStyle name="40% - Акцент4 2 4 2 17 5" xfId="47479"/>
    <cellStyle name="40% — акцент4 2 4 2 17 5" xfId="47480"/>
    <cellStyle name="40% - Акцент4 2 4 2 17 6" xfId="47481"/>
    <cellStyle name="40% — акцент4 2 4 2 17 6" xfId="47482"/>
    <cellStyle name="40% - Акцент4 2 4 2 17 7" xfId="47483"/>
    <cellStyle name="40% — акцент4 2 4 2 17 7" xfId="47484"/>
    <cellStyle name="40% - Акцент4 2 4 2 17 8" xfId="47485"/>
    <cellStyle name="40% — акцент4 2 4 2 17 8" xfId="47486"/>
    <cellStyle name="40% - Акцент4 2 4 2 17 9" xfId="47487"/>
    <cellStyle name="40% — акцент4 2 4 2 17 9" xfId="47488"/>
    <cellStyle name="40% - Акцент4 2 4 2 18" xfId="47489"/>
    <cellStyle name="40% — акцент4 2 4 2 18" xfId="47490"/>
    <cellStyle name="40% - Акцент4 2 4 2 18 2" xfId="47491"/>
    <cellStyle name="40% — акцент4 2 4 2 18 2" xfId="47492"/>
    <cellStyle name="40% - Акцент4 2 4 2 18 3" xfId="47493"/>
    <cellStyle name="40% — акцент4 2 4 2 18 3" xfId="47494"/>
    <cellStyle name="40% - Акцент4 2 4 2 18 4" xfId="47495"/>
    <cellStyle name="40% — акцент4 2 4 2 18 4" xfId="47496"/>
    <cellStyle name="40% - Акцент4 2 4 2 18 5" xfId="47497"/>
    <cellStyle name="40% — акцент4 2 4 2 18 5" xfId="47498"/>
    <cellStyle name="40% - Акцент4 2 4 2 18 6" xfId="47499"/>
    <cellStyle name="40% — акцент4 2 4 2 18 6" xfId="47500"/>
    <cellStyle name="40% - Акцент4 2 4 2 18 7" xfId="47501"/>
    <cellStyle name="40% — акцент4 2 4 2 18 7" xfId="47502"/>
    <cellStyle name="40% - Акцент4 2 4 2 18 8" xfId="47503"/>
    <cellStyle name="40% — акцент4 2 4 2 18 8" xfId="47504"/>
    <cellStyle name="40% - Акцент4 2 4 2 18 9" xfId="47505"/>
    <cellStyle name="40% — акцент4 2 4 2 18 9" xfId="47506"/>
    <cellStyle name="40% - Акцент4 2 4 2 19" xfId="47507"/>
    <cellStyle name="40% — акцент4 2 4 2 19" xfId="47508"/>
    <cellStyle name="40% - Акцент4 2 4 2 19 2" xfId="47509"/>
    <cellStyle name="40% — акцент4 2 4 2 19 2" xfId="47510"/>
    <cellStyle name="40% - Акцент4 2 4 2 19 3" xfId="47511"/>
    <cellStyle name="40% — акцент4 2 4 2 19 3" xfId="47512"/>
    <cellStyle name="40% - Акцент4 2 4 2 19 4" xfId="47513"/>
    <cellStyle name="40% — акцент4 2 4 2 19 4" xfId="47514"/>
    <cellStyle name="40% - Акцент4 2 4 2 19 5" xfId="47515"/>
    <cellStyle name="40% — акцент4 2 4 2 19 5" xfId="47516"/>
    <cellStyle name="40% - Акцент4 2 4 2 19 6" xfId="47517"/>
    <cellStyle name="40% — акцент4 2 4 2 19 6" xfId="47518"/>
    <cellStyle name="40% - Акцент4 2 4 2 19 7" xfId="47519"/>
    <cellStyle name="40% — акцент4 2 4 2 19 7" xfId="47520"/>
    <cellStyle name="40% - Акцент4 2 4 2 19 8" xfId="47521"/>
    <cellStyle name="40% — акцент4 2 4 2 19 8" xfId="47522"/>
    <cellStyle name="40% - Акцент4 2 4 2 19 9" xfId="47523"/>
    <cellStyle name="40% — акцент4 2 4 2 19 9" xfId="47524"/>
    <cellStyle name="40% - Акцент4 2 4 2 2" xfId="47525"/>
    <cellStyle name="40% — акцент4 2 4 2 2" xfId="47526"/>
    <cellStyle name="40% — акцент4 2 4 2 2 10" xfId="47527"/>
    <cellStyle name="40% - Акцент4 2 4 2 2 2" xfId="47528"/>
    <cellStyle name="40% — акцент4 2 4 2 2 2" xfId="47529"/>
    <cellStyle name="40% — акцент4 2 4 2 2 2 2" xfId="47530"/>
    <cellStyle name="40% - Акцент4 2 4 2 2 3" xfId="47531"/>
    <cellStyle name="40% — акцент4 2 4 2 2 3" xfId="47532"/>
    <cellStyle name="40% - Акцент4 2 4 2 2 4" xfId="47533"/>
    <cellStyle name="40% — акцент4 2 4 2 2 4" xfId="47534"/>
    <cellStyle name="40% - Акцент4 2 4 2 2 5" xfId="47535"/>
    <cellStyle name="40% — акцент4 2 4 2 2 5" xfId="47536"/>
    <cellStyle name="40% - Акцент4 2 4 2 2 6" xfId="47537"/>
    <cellStyle name="40% — акцент4 2 4 2 2 6" xfId="47538"/>
    <cellStyle name="40% - Акцент4 2 4 2 2 7" xfId="47539"/>
    <cellStyle name="40% — акцент4 2 4 2 2 7" xfId="47540"/>
    <cellStyle name="40% - Акцент4 2 4 2 2 8" xfId="47541"/>
    <cellStyle name="40% — акцент4 2 4 2 2 8" xfId="47542"/>
    <cellStyle name="40% - Акцент4 2 4 2 2 9" xfId="47543"/>
    <cellStyle name="40% — акцент4 2 4 2 2 9" xfId="47544"/>
    <cellStyle name="40% - Акцент4 2 4 2 20" xfId="47545"/>
    <cellStyle name="40% — акцент4 2 4 2 20" xfId="47546"/>
    <cellStyle name="40% - Акцент4 2 4 2 21" xfId="47547"/>
    <cellStyle name="40% — акцент4 2 4 2 21" xfId="47548"/>
    <cellStyle name="40% - Акцент4 2 4 2 22" xfId="47549"/>
    <cellStyle name="40% — акцент4 2 4 2 22" xfId="47550"/>
    <cellStyle name="40% - Акцент4 2 4 2 23" xfId="47551"/>
    <cellStyle name="40% — акцент4 2 4 2 23" xfId="47552"/>
    <cellStyle name="40% - Акцент4 2 4 2 24" xfId="47553"/>
    <cellStyle name="40% — акцент4 2 4 2 24" xfId="47554"/>
    <cellStyle name="40% - Акцент4 2 4 2 25" xfId="47555"/>
    <cellStyle name="40% — акцент4 2 4 2 25" xfId="47556"/>
    <cellStyle name="40% - Акцент4 2 4 2 26" xfId="47557"/>
    <cellStyle name="40% — акцент4 2 4 2 26" xfId="47558"/>
    <cellStyle name="40% - Акцент4 2 4 2 27" xfId="47559"/>
    <cellStyle name="40% — акцент4 2 4 2 27" xfId="47560"/>
    <cellStyle name="40% - Акцент4 2 4 2 3" xfId="47561"/>
    <cellStyle name="40% — акцент4 2 4 2 3" xfId="47562"/>
    <cellStyle name="40% - Акцент4 2 4 2 3 2" xfId="47563"/>
    <cellStyle name="40% — акцент4 2 4 2 3 2" xfId="47564"/>
    <cellStyle name="40% - Акцент4 2 4 2 3 3" xfId="47565"/>
    <cellStyle name="40% — акцент4 2 4 2 3 3" xfId="47566"/>
    <cellStyle name="40% - Акцент4 2 4 2 3 4" xfId="47567"/>
    <cellStyle name="40% — акцент4 2 4 2 3 4" xfId="47568"/>
    <cellStyle name="40% - Акцент4 2 4 2 3 5" xfId="47569"/>
    <cellStyle name="40% — акцент4 2 4 2 3 5" xfId="47570"/>
    <cellStyle name="40% - Акцент4 2 4 2 3 6" xfId="47571"/>
    <cellStyle name="40% — акцент4 2 4 2 3 6" xfId="47572"/>
    <cellStyle name="40% - Акцент4 2 4 2 3 7" xfId="47573"/>
    <cellStyle name="40% — акцент4 2 4 2 3 7" xfId="47574"/>
    <cellStyle name="40% - Акцент4 2 4 2 3 8" xfId="47575"/>
    <cellStyle name="40% — акцент4 2 4 2 3 8" xfId="47576"/>
    <cellStyle name="40% - Акцент4 2 4 2 3 9" xfId="47577"/>
    <cellStyle name="40% — акцент4 2 4 2 3 9" xfId="47578"/>
    <cellStyle name="40% - Акцент4 2 4 2 4" xfId="47579"/>
    <cellStyle name="40% — акцент4 2 4 2 4" xfId="47580"/>
    <cellStyle name="40% - Акцент4 2 4 2 4 2" xfId="47581"/>
    <cellStyle name="40% — акцент4 2 4 2 4 2" xfId="47582"/>
    <cellStyle name="40% - Акцент4 2 4 2 4 3" xfId="47583"/>
    <cellStyle name="40% — акцент4 2 4 2 4 3" xfId="47584"/>
    <cellStyle name="40% - Акцент4 2 4 2 4 4" xfId="47585"/>
    <cellStyle name="40% — акцент4 2 4 2 4 4" xfId="47586"/>
    <cellStyle name="40% - Акцент4 2 4 2 4 5" xfId="47587"/>
    <cellStyle name="40% — акцент4 2 4 2 4 5" xfId="47588"/>
    <cellStyle name="40% - Акцент4 2 4 2 4 6" xfId="47589"/>
    <cellStyle name="40% — акцент4 2 4 2 4 6" xfId="47590"/>
    <cellStyle name="40% - Акцент4 2 4 2 4 7" xfId="47591"/>
    <cellStyle name="40% — акцент4 2 4 2 4 7" xfId="47592"/>
    <cellStyle name="40% - Акцент4 2 4 2 4 8" xfId="47593"/>
    <cellStyle name="40% — акцент4 2 4 2 4 8" xfId="47594"/>
    <cellStyle name="40% - Акцент4 2 4 2 4 9" xfId="47595"/>
    <cellStyle name="40% — акцент4 2 4 2 4 9" xfId="47596"/>
    <cellStyle name="40% - Акцент4 2 4 2 5" xfId="47597"/>
    <cellStyle name="40% — акцент4 2 4 2 5" xfId="47598"/>
    <cellStyle name="40% - Акцент4 2 4 2 5 2" xfId="47599"/>
    <cellStyle name="40% — акцент4 2 4 2 5 2" xfId="47600"/>
    <cellStyle name="40% - Акцент4 2 4 2 5 3" xfId="47601"/>
    <cellStyle name="40% — акцент4 2 4 2 5 3" xfId="47602"/>
    <cellStyle name="40% - Акцент4 2 4 2 5 4" xfId="47603"/>
    <cellStyle name="40% — акцент4 2 4 2 5 4" xfId="47604"/>
    <cellStyle name="40% - Акцент4 2 4 2 5 5" xfId="47605"/>
    <cellStyle name="40% — акцент4 2 4 2 5 5" xfId="47606"/>
    <cellStyle name="40% - Акцент4 2 4 2 5 6" xfId="47607"/>
    <cellStyle name="40% — акцент4 2 4 2 5 6" xfId="47608"/>
    <cellStyle name="40% - Акцент4 2 4 2 5 7" xfId="47609"/>
    <cellStyle name="40% — акцент4 2 4 2 5 7" xfId="47610"/>
    <cellStyle name="40% - Акцент4 2 4 2 5 8" xfId="47611"/>
    <cellStyle name="40% — акцент4 2 4 2 5 8" xfId="47612"/>
    <cellStyle name="40% - Акцент4 2 4 2 5 9" xfId="47613"/>
    <cellStyle name="40% — акцент4 2 4 2 5 9" xfId="47614"/>
    <cellStyle name="40% - Акцент4 2 4 2 6" xfId="47615"/>
    <cellStyle name="40% — акцент4 2 4 2 6" xfId="47616"/>
    <cellStyle name="40% - Акцент4 2 4 2 6 2" xfId="47617"/>
    <cellStyle name="40% — акцент4 2 4 2 6 2" xfId="47618"/>
    <cellStyle name="40% - Акцент4 2 4 2 6 3" xfId="47619"/>
    <cellStyle name="40% — акцент4 2 4 2 6 3" xfId="47620"/>
    <cellStyle name="40% - Акцент4 2 4 2 6 4" xfId="47621"/>
    <cellStyle name="40% — акцент4 2 4 2 6 4" xfId="47622"/>
    <cellStyle name="40% - Акцент4 2 4 2 6 5" xfId="47623"/>
    <cellStyle name="40% — акцент4 2 4 2 6 5" xfId="47624"/>
    <cellStyle name="40% - Акцент4 2 4 2 6 6" xfId="47625"/>
    <cellStyle name="40% — акцент4 2 4 2 6 6" xfId="47626"/>
    <cellStyle name="40% - Акцент4 2 4 2 6 7" xfId="47627"/>
    <cellStyle name="40% — акцент4 2 4 2 6 7" xfId="47628"/>
    <cellStyle name="40% - Акцент4 2 4 2 6 8" xfId="47629"/>
    <cellStyle name="40% — акцент4 2 4 2 6 8" xfId="47630"/>
    <cellStyle name="40% - Акцент4 2 4 2 6 9" xfId="47631"/>
    <cellStyle name="40% — акцент4 2 4 2 6 9" xfId="47632"/>
    <cellStyle name="40% - Акцент4 2 4 2 7" xfId="47633"/>
    <cellStyle name="40% — акцент4 2 4 2 7" xfId="47634"/>
    <cellStyle name="40% - Акцент4 2 4 2 7 2" xfId="47635"/>
    <cellStyle name="40% — акцент4 2 4 2 7 2" xfId="47636"/>
    <cellStyle name="40% - Акцент4 2 4 2 7 3" xfId="47637"/>
    <cellStyle name="40% — акцент4 2 4 2 7 3" xfId="47638"/>
    <cellStyle name="40% - Акцент4 2 4 2 7 4" xfId="47639"/>
    <cellStyle name="40% — акцент4 2 4 2 7 4" xfId="47640"/>
    <cellStyle name="40% - Акцент4 2 4 2 7 5" xfId="47641"/>
    <cellStyle name="40% — акцент4 2 4 2 7 5" xfId="47642"/>
    <cellStyle name="40% - Акцент4 2 4 2 7 6" xfId="47643"/>
    <cellStyle name="40% — акцент4 2 4 2 7 6" xfId="47644"/>
    <cellStyle name="40% - Акцент4 2 4 2 7 7" xfId="47645"/>
    <cellStyle name="40% — акцент4 2 4 2 7 7" xfId="47646"/>
    <cellStyle name="40% - Акцент4 2 4 2 7 8" xfId="47647"/>
    <cellStyle name="40% — акцент4 2 4 2 7 8" xfId="47648"/>
    <cellStyle name="40% - Акцент4 2 4 2 7 9" xfId="47649"/>
    <cellStyle name="40% — акцент4 2 4 2 7 9" xfId="47650"/>
    <cellStyle name="40% - Акцент4 2 4 2 8" xfId="47651"/>
    <cellStyle name="40% — акцент4 2 4 2 8" xfId="47652"/>
    <cellStyle name="40% - Акцент4 2 4 2 8 2" xfId="47653"/>
    <cellStyle name="40% — акцент4 2 4 2 8 2" xfId="47654"/>
    <cellStyle name="40% - Акцент4 2 4 2 8 3" xfId="47655"/>
    <cellStyle name="40% — акцент4 2 4 2 8 3" xfId="47656"/>
    <cellStyle name="40% - Акцент4 2 4 2 8 4" xfId="47657"/>
    <cellStyle name="40% — акцент4 2 4 2 8 4" xfId="47658"/>
    <cellStyle name="40% - Акцент4 2 4 2 8 5" xfId="47659"/>
    <cellStyle name="40% — акцент4 2 4 2 8 5" xfId="47660"/>
    <cellStyle name="40% - Акцент4 2 4 2 8 6" xfId="47661"/>
    <cellStyle name="40% — акцент4 2 4 2 8 6" xfId="47662"/>
    <cellStyle name="40% - Акцент4 2 4 2 8 7" xfId="47663"/>
    <cellStyle name="40% — акцент4 2 4 2 8 7" xfId="47664"/>
    <cellStyle name="40% - Акцент4 2 4 2 8 8" xfId="47665"/>
    <cellStyle name="40% — акцент4 2 4 2 8 8" xfId="47666"/>
    <cellStyle name="40% - Акцент4 2 4 2 8 9" xfId="47667"/>
    <cellStyle name="40% — акцент4 2 4 2 8 9" xfId="47668"/>
    <cellStyle name="40% - Акцент4 2 4 2 9" xfId="47669"/>
    <cellStyle name="40% — акцент4 2 4 2 9" xfId="47670"/>
    <cellStyle name="40% - Акцент4 2 4 2 9 2" xfId="47671"/>
    <cellStyle name="40% — акцент4 2 4 2 9 2" xfId="47672"/>
    <cellStyle name="40% - Акцент4 2 4 2 9 3" xfId="47673"/>
    <cellStyle name="40% — акцент4 2 4 2 9 3" xfId="47674"/>
    <cellStyle name="40% - Акцент4 2 4 2 9 4" xfId="47675"/>
    <cellStyle name="40% — акцент4 2 4 2 9 4" xfId="47676"/>
    <cellStyle name="40% - Акцент4 2 4 2 9 5" xfId="47677"/>
    <cellStyle name="40% — акцент4 2 4 2 9 5" xfId="47678"/>
    <cellStyle name="40% - Акцент4 2 4 2 9 6" xfId="47679"/>
    <cellStyle name="40% — акцент4 2 4 2 9 6" xfId="47680"/>
    <cellStyle name="40% - Акцент4 2 4 2 9 7" xfId="47681"/>
    <cellStyle name="40% — акцент4 2 4 2 9 7" xfId="47682"/>
    <cellStyle name="40% - Акцент4 2 4 2 9 8" xfId="47683"/>
    <cellStyle name="40% — акцент4 2 4 2 9 8" xfId="47684"/>
    <cellStyle name="40% - Акцент4 2 4 2 9 9" xfId="47685"/>
    <cellStyle name="40% — акцент4 2 4 2 9 9" xfId="47686"/>
    <cellStyle name="40% - Акцент4 2 4 20" xfId="47687"/>
    <cellStyle name="40% — акцент4 2 4 20" xfId="47688"/>
    <cellStyle name="40% - Акцент4 2 4 20 2" xfId="47689"/>
    <cellStyle name="40% — акцент4 2 4 20 2" xfId="47690"/>
    <cellStyle name="40% - Акцент4 2 4 20 3" xfId="47691"/>
    <cellStyle name="40% — акцент4 2 4 20 3" xfId="47692"/>
    <cellStyle name="40% - Акцент4 2 4 20 4" xfId="47693"/>
    <cellStyle name="40% — акцент4 2 4 20 4" xfId="47694"/>
    <cellStyle name="40% - Акцент4 2 4 20 5" xfId="47695"/>
    <cellStyle name="40% — акцент4 2 4 20 5" xfId="47696"/>
    <cellStyle name="40% - Акцент4 2 4 20 6" xfId="47697"/>
    <cellStyle name="40% — акцент4 2 4 20 6" xfId="47698"/>
    <cellStyle name="40% - Акцент4 2 4 20 7" xfId="47699"/>
    <cellStyle name="40% — акцент4 2 4 20 7" xfId="47700"/>
    <cellStyle name="40% - Акцент4 2 4 20 8" xfId="47701"/>
    <cellStyle name="40% — акцент4 2 4 20 8" xfId="47702"/>
    <cellStyle name="40% - Акцент4 2 4 20 9" xfId="47703"/>
    <cellStyle name="40% — акцент4 2 4 20 9" xfId="47704"/>
    <cellStyle name="40% - Акцент4 2 4 21" xfId="47705"/>
    <cellStyle name="40% — акцент4 2 4 21" xfId="47706"/>
    <cellStyle name="40% - Акцент4 2 4 22" xfId="47707"/>
    <cellStyle name="40% — акцент4 2 4 22" xfId="47708"/>
    <cellStyle name="40% - Акцент4 2 4 23" xfId="47709"/>
    <cellStyle name="40% — акцент4 2 4 23" xfId="47710"/>
    <cellStyle name="40% - Акцент4 2 4 24" xfId="47711"/>
    <cellStyle name="40% — акцент4 2 4 24" xfId="47712"/>
    <cellStyle name="40% - Акцент4 2 4 25" xfId="47713"/>
    <cellStyle name="40% — акцент4 2 4 25" xfId="47714"/>
    <cellStyle name="40% - Акцент4 2 4 26" xfId="47715"/>
    <cellStyle name="40% — акцент4 2 4 26" xfId="47716"/>
    <cellStyle name="40% - Акцент4 2 4 27" xfId="47717"/>
    <cellStyle name="40% — акцент4 2 4 27" xfId="47718"/>
    <cellStyle name="40% - Акцент4 2 4 28" xfId="47719"/>
    <cellStyle name="40% — акцент4 2 4 28" xfId="47720"/>
    <cellStyle name="40% - Акцент4 2 4 3" xfId="47721"/>
    <cellStyle name="40% — акцент4 2 4 3" xfId="47722"/>
    <cellStyle name="40% — акцент4 2 4 3 10" xfId="47723"/>
    <cellStyle name="40% - Акцент4 2 4 3 2" xfId="47724"/>
    <cellStyle name="40% — акцент4 2 4 3 2" xfId="47725"/>
    <cellStyle name="40% — акцент4 2 4 3 2 2" xfId="47726"/>
    <cellStyle name="40% - Акцент4 2 4 3 3" xfId="47727"/>
    <cellStyle name="40% — акцент4 2 4 3 3" xfId="47728"/>
    <cellStyle name="40% - Акцент4 2 4 3 4" xfId="47729"/>
    <cellStyle name="40% — акцент4 2 4 3 4" xfId="47730"/>
    <cellStyle name="40% - Акцент4 2 4 3 5" xfId="47731"/>
    <cellStyle name="40% — акцент4 2 4 3 5" xfId="47732"/>
    <cellStyle name="40% - Акцент4 2 4 3 6" xfId="47733"/>
    <cellStyle name="40% — акцент4 2 4 3 6" xfId="47734"/>
    <cellStyle name="40% - Акцент4 2 4 3 7" xfId="47735"/>
    <cellStyle name="40% — акцент4 2 4 3 7" xfId="47736"/>
    <cellStyle name="40% - Акцент4 2 4 3 8" xfId="47737"/>
    <cellStyle name="40% — акцент4 2 4 3 8" xfId="47738"/>
    <cellStyle name="40% - Акцент4 2 4 3 9" xfId="47739"/>
    <cellStyle name="40% — акцент4 2 4 3 9" xfId="47740"/>
    <cellStyle name="40% - Акцент4 2 4 4" xfId="47741"/>
    <cellStyle name="40% — акцент4 2 4 4" xfId="47742"/>
    <cellStyle name="40% - Акцент4 2 4 4 2" xfId="47743"/>
    <cellStyle name="40% — акцент4 2 4 4 2" xfId="47744"/>
    <cellStyle name="40% - Акцент4 2 4 4 3" xfId="47745"/>
    <cellStyle name="40% — акцент4 2 4 4 3" xfId="47746"/>
    <cellStyle name="40% - Акцент4 2 4 4 4" xfId="47747"/>
    <cellStyle name="40% — акцент4 2 4 4 4" xfId="47748"/>
    <cellStyle name="40% - Акцент4 2 4 4 5" xfId="47749"/>
    <cellStyle name="40% — акцент4 2 4 4 5" xfId="47750"/>
    <cellStyle name="40% - Акцент4 2 4 4 6" xfId="47751"/>
    <cellStyle name="40% — акцент4 2 4 4 6" xfId="47752"/>
    <cellStyle name="40% - Акцент4 2 4 4 7" xfId="47753"/>
    <cellStyle name="40% — акцент4 2 4 4 7" xfId="47754"/>
    <cellStyle name="40% - Акцент4 2 4 4 8" xfId="47755"/>
    <cellStyle name="40% — акцент4 2 4 4 8" xfId="47756"/>
    <cellStyle name="40% - Акцент4 2 4 4 9" xfId="47757"/>
    <cellStyle name="40% — акцент4 2 4 4 9" xfId="47758"/>
    <cellStyle name="40% - Акцент4 2 4 5" xfId="47759"/>
    <cellStyle name="40% — акцент4 2 4 5" xfId="47760"/>
    <cellStyle name="40% - Акцент4 2 4 5 2" xfId="47761"/>
    <cellStyle name="40% — акцент4 2 4 5 2" xfId="47762"/>
    <cellStyle name="40% - Акцент4 2 4 5 3" xfId="47763"/>
    <cellStyle name="40% — акцент4 2 4 5 3" xfId="47764"/>
    <cellStyle name="40% - Акцент4 2 4 5 4" xfId="47765"/>
    <cellStyle name="40% — акцент4 2 4 5 4" xfId="47766"/>
    <cellStyle name="40% - Акцент4 2 4 5 5" xfId="47767"/>
    <cellStyle name="40% — акцент4 2 4 5 5" xfId="47768"/>
    <cellStyle name="40% - Акцент4 2 4 5 6" xfId="47769"/>
    <cellStyle name="40% — акцент4 2 4 5 6" xfId="47770"/>
    <cellStyle name="40% - Акцент4 2 4 5 7" xfId="47771"/>
    <cellStyle name="40% — акцент4 2 4 5 7" xfId="47772"/>
    <cellStyle name="40% - Акцент4 2 4 5 8" xfId="47773"/>
    <cellStyle name="40% — акцент4 2 4 5 8" xfId="47774"/>
    <cellStyle name="40% - Акцент4 2 4 5 9" xfId="47775"/>
    <cellStyle name="40% — акцент4 2 4 5 9" xfId="47776"/>
    <cellStyle name="40% - Акцент4 2 4 6" xfId="47777"/>
    <cellStyle name="40% — акцент4 2 4 6" xfId="47778"/>
    <cellStyle name="40% - Акцент4 2 4 6 2" xfId="47779"/>
    <cellStyle name="40% — акцент4 2 4 6 2" xfId="47780"/>
    <cellStyle name="40% - Акцент4 2 4 6 3" xfId="47781"/>
    <cellStyle name="40% — акцент4 2 4 6 3" xfId="47782"/>
    <cellStyle name="40% - Акцент4 2 4 6 4" xfId="47783"/>
    <cellStyle name="40% — акцент4 2 4 6 4" xfId="47784"/>
    <cellStyle name="40% - Акцент4 2 4 6 5" xfId="47785"/>
    <cellStyle name="40% — акцент4 2 4 6 5" xfId="47786"/>
    <cellStyle name="40% - Акцент4 2 4 6 6" xfId="47787"/>
    <cellStyle name="40% — акцент4 2 4 6 6" xfId="47788"/>
    <cellStyle name="40% - Акцент4 2 4 6 7" xfId="47789"/>
    <cellStyle name="40% — акцент4 2 4 6 7" xfId="47790"/>
    <cellStyle name="40% - Акцент4 2 4 6 8" xfId="47791"/>
    <cellStyle name="40% — акцент4 2 4 6 8" xfId="47792"/>
    <cellStyle name="40% - Акцент4 2 4 6 9" xfId="47793"/>
    <cellStyle name="40% — акцент4 2 4 6 9" xfId="47794"/>
    <cellStyle name="40% - Акцент4 2 4 7" xfId="47795"/>
    <cellStyle name="40% — акцент4 2 4 7" xfId="47796"/>
    <cellStyle name="40% - Акцент4 2 4 7 2" xfId="47797"/>
    <cellStyle name="40% — акцент4 2 4 7 2" xfId="47798"/>
    <cellStyle name="40% - Акцент4 2 4 7 3" xfId="47799"/>
    <cellStyle name="40% — акцент4 2 4 7 3" xfId="47800"/>
    <cellStyle name="40% - Акцент4 2 4 7 4" xfId="47801"/>
    <cellStyle name="40% — акцент4 2 4 7 4" xfId="47802"/>
    <cellStyle name="40% - Акцент4 2 4 7 5" xfId="47803"/>
    <cellStyle name="40% — акцент4 2 4 7 5" xfId="47804"/>
    <cellStyle name="40% - Акцент4 2 4 7 6" xfId="47805"/>
    <cellStyle name="40% — акцент4 2 4 7 6" xfId="47806"/>
    <cellStyle name="40% - Акцент4 2 4 7 7" xfId="47807"/>
    <cellStyle name="40% — акцент4 2 4 7 7" xfId="47808"/>
    <cellStyle name="40% - Акцент4 2 4 7 8" xfId="47809"/>
    <cellStyle name="40% — акцент4 2 4 7 8" xfId="47810"/>
    <cellStyle name="40% - Акцент4 2 4 7 9" xfId="47811"/>
    <cellStyle name="40% — акцент4 2 4 7 9" xfId="47812"/>
    <cellStyle name="40% - Акцент4 2 4 8" xfId="47813"/>
    <cellStyle name="40% — акцент4 2 4 8" xfId="47814"/>
    <cellStyle name="40% - Акцент4 2 4 8 2" xfId="47815"/>
    <cellStyle name="40% — акцент4 2 4 8 2" xfId="47816"/>
    <cellStyle name="40% - Акцент4 2 4 8 3" xfId="47817"/>
    <cellStyle name="40% — акцент4 2 4 8 3" xfId="47818"/>
    <cellStyle name="40% - Акцент4 2 4 8 4" xfId="47819"/>
    <cellStyle name="40% — акцент4 2 4 8 4" xfId="47820"/>
    <cellStyle name="40% - Акцент4 2 4 8 5" xfId="47821"/>
    <cellStyle name="40% — акцент4 2 4 8 5" xfId="47822"/>
    <cellStyle name="40% - Акцент4 2 4 8 6" xfId="47823"/>
    <cellStyle name="40% — акцент4 2 4 8 6" xfId="47824"/>
    <cellStyle name="40% - Акцент4 2 4 8 7" xfId="47825"/>
    <cellStyle name="40% — акцент4 2 4 8 7" xfId="47826"/>
    <cellStyle name="40% - Акцент4 2 4 8 8" xfId="47827"/>
    <cellStyle name="40% — акцент4 2 4 8 8" xfId="47828"/>
    <cellStyle name="40% - Акцент4 2 4 8 9" xfId="47829"/>
    <cellStyle name="40% — акцент4 2 4 8 9" xfId="47830"/>
    <cellStyle name="40% - Акцент4 2 4 9" xfId="47831"/>
    <cellStyle name="40% — акцент4 2 4 9" xfId="47832"/>
    <cellStyle name="40% - Акцент4 2 4 9 2" xfId="47833"/>
    <cellStyle name="40% — акцент4 2 4 9 2" xfId="47834"/>
    <cellStyle name="40% - Акцент4 2 4 9 3" xfId="47835"/>
    <cellStyle name="40% — акцент4 2 4 9 3" xfId="47836"/>
    <cellStyle name="40% - Акцент4 2 4 9 4" xfId="47837"/>
    <cellStyle name="40% — акцент4 2 4 9 4" xfId="47838"/>
    <cellStyle name="40% - Акцент4 2 4 9 5" xfId="47839"/>
    <cellStyle name="40% — акцент4 2 4 9 5" xfId="47840"/>
    <cellStyle name="40% - Акцент4 2 4 9 6" xfId="47841"/>
    <cellStyle name="40% — акцент4 2 4 9 6" xfId="47842"/>
    <cellStyle name="40% - Акцент4 2 4 9 7" xfId="47843"/>
    <cellStyle name="40% — акцент4 2 4 9 7" xfId="47844"/>
    <cellStyle name="40% - Акцент4 2 4 9 8" xfId="47845"/>
    <cellStyle name="40% — акцент4 2 4 9 8" xfId="47846"/>
    <cellStyle name="40% - Акцент4 2 4 9 9" xfId="47847"/>
    <cellStyle name="40% — акцент4 2 4 9 9" xfId="47848"/>
    <cellStyle name="40% - Акцент4 2 5" xfId="47849"/>
    <cellStyle name="40% — акцент4 2 5" xfId="47850"/>
    <cellStyle name="40% - Акцент4 2 5 10" xfId="47851"/>
    <cellStyle name="40% — акцент4 2 5 10" xfId="47852"/>
    <cellStyle name="40% - Акцент4 2 5 10 2" xfId="47853"/>
    <cellStyle name="40% — акцент4 2 5 10 2" xfId="47854"/>
    <cellStyle name="40% - Акцент4 2 5 10 3" xfId="47855"/>
    <cellStyle name="40% — акцент4 2 5 10 3" xfId="47856"/>
    <cellStyle name="40% - Акцент4 2 5 10 4" xfId="47857"/>
    <cellStyle name="40% — акцент4 2 5 10 4" xfId="47858"/>
    <cellStyle name="40% - Акцент4 2 5 10 5" xfId="47859"/>
    <cellStyle name="40% — акцент4 2 5 10 5" xfId="47860"/>
    <cellStyle name="40% - Акцент4 2 5 10 6" xfId="47861"/>
    <cellStyle name="40% — акцент4 2 5 10 6" xfId="47862"/>
    <cellStyle name="40% - Акцент4 2 5 10 7" xfId="47863"/>
    <cellStyle name="40% — акцент4 2 5 10 7" xfId="47864"/>
    <cellStyle name="40% - Акцент4 2 5 10 8" xfId="47865"/>
    <cellStyle name="40% — акцент4 2 5 10 8" xfId="47866"/>
    <cellStyle name="40% - Акцент4 2 5 10 9" xfId="47867"/>
    <cellStyle name="40% — акцент4 2 5 10 9" xfId="47868"/>
    <cellStyle name="40% - Акцент4 2 5 11" xfId="47869"/>
    <cellStyle name="40% — акцент4 2 5 11" xfId="47870"/>
    <cellStyle name="40% - Акцент4 2 5 11 2" xfId="47871"/>
    <cellStyle name="40% — акцент4 2 5 11 2" xfId="47872"/>
    <cellStyle name="40% - Акцент4 2 5 11 3" xfId="47873"/>
    <cellStyle name="40% — акцент4 2 5 11 3" xfId="47874"/>
    <cellStyle name="40% - Акцент4 2 5 11 4" xfId="47875"/>
    <cellStyle name="40% — акцент4 2 5 11 4" xfId="47876"/>
    <cellStyle name="40% - Акцент4 2 5 11 5" xfId="47877"/>
    <cellStyle name="40% — акцент4 2 5 11 5" xfId="47878"/>
    <cellStyle name="40% - Акцент4 2 5 11 6" xfId="47879"/>
    <cellStyle name="40% — акцент4 2 5 11 6" xfId="47880"/>
    <cellStyle name="40% - Акцент4 2 5 11 7" xfId="47881"/>
    <cellStyle name="40% — акцент4 2 5 11 7" xfId="47882"/>
    <cellStyle name="40% - Акцент4 2 5 11 8" xfId="47883"/>
    <cellStyle name="40% — акцент4 2 5 11 8" xfId="47884"/>
    <cellStyle name="40% - Акцент4 2 5 11 9" xfId="47885"/>
    <cellStyle name="40% — акцент4 2 5 11 9" xfId="47886"/>
    <cellStyle name="40% - Акцент4 2 5 12" xfId="47887"/>
    <cellStyle name="40% — акцент4 2 5 12" xfId="47888"/>
    <cellStyle name="40% - Акцент4 2 5 12 2" xfId="47889"/>
    <cellStyle name="40% — акцент4 2 5 12 2" xfId="47890"/>
    <cellStyle name="40% - Акцент4 2 5 12 3" xfId="47891"/>
    <cellStyle name="40% — акцент4 2 5 12 3" xfId="47892"/>
    <cellStyle name="40% - Акцент4 2 5 12 4" xfId="47893"/>
    <cellStyle name="40% — акцент4 2 5 12 4" xfId="47894"/>
    <cellStyle name="40% - Акцент4 2 5 12 5" xfId="47895"/>
    <cellStyle name="40% — акцент4 2 5 12 5" xfId="47896"/>
    <cellStyle name="40% - Акцент4 2 5 12 6" xfId="47897"/>
    <cellStyle name="40% — акцент4 2 5 12 6" xfId="47898"/>
    <cellStyle name="40% - Акцент4 2 5 12 7" xfId="47899"/>
    <cellStyle name="40% — акцент4 2 5 12 7" xfId="47900"/>
    <cellStyle name="40% - Акцент4 2 5 12 8" xfId="47901"/>
    <cellStyle name="40% — акцент4 2 5 12 8" xfId="47902"/>
    <cellStyle name="40% - Акцент4 2 5 12 9" xfId="47903"/>
    <cellStyle name="40% — акцент4 2 5 12 9" xfId="47904"/>
    <cellStyle name="40% - Акцент4 2 5 13" xfId="47905"/>
    <cellStyle name="40% — акцент4 2 5 13" xfId="47906"/>
    <cellStyle name="40% - Акцент4 2 5 13 2" xfId="47907"/>
    <cellStyle name="40% — акцент4 2 5 13 2" xfId="47908"/>
    <cellStyle name="40% - Акцент4 2 5 13 3" xfId="47909"/>
    <cellStyle name="40% — акцент4 2 5 13 3" xfId="47910"/>
    <cellStyle name="40% - Акцент4 2 5 13 4" xfId="47911"/>
    <cellStyle name="40% — акцент4 2 5 13 4" xfId="47912"/>
    <cellStyle name="40% - Акцент4 2 5 13 5" xfId="47913"/>
    <cellStyle name="40% — акцент4 2 5 13 5" xfId="47914"/>
    <cellStyle name="40% - Акцент4 2 5 13 6" xfId="47915"/>
    <cellStyle name="40% — акцент4 2 5 13 6" xfId="47916"/>
    <cellStyle name="40% - Акцент4 2 5 13 7" xfId="47917"/>
    <cellStyle name="40% — акцент4 2 5 13 7" xfId="47918"/>
    <cellStyle name="40% - Акцент4 2 5 13 8" xfId="47919"/>
    <cellStyle name="40% — акцент4 2 5 13 8" xfId="47920"/>
    <cellStyle name="40% - Акцент4 2 5 13 9" xfId="47921"/>
    <cellStyle name="40% — акцент4 2 5 13 9" xfId="47922"/>
    <cellStyle name="40% - Акцент4 2 5 14" xfId="47923"/>
    <cellStyle name="40% — акцент4 2 5 14" xfId="47924"/>
    <cellStyle name="40% - Акцент4 2 5 14 2" xfId="47925"/>
    <cellStyle name="40% — акцент4 2 5 14 2" xfId="47926"/>
    <cellStyle name="40% - Акцент4 2 5 14 3" xfId="47927"/>
    <cellStyle name="40% — акцент4 2 5 14 3" xfId="47928"/>
    <cellStyle name="40% - Акцент4 2 5 14 4" xfId="47929"/>
    <cellStyle name="40% — акцент4 2 5 14 4" xfId="47930"/>
    <cellStyle name="40% - Акцент4 2 5 14 5" xfId="47931"/>
    <cellStyle name="40% — акцент4 2 5 14 5" xfId="47932"/>
    <cellStyle name="40% - Акцент4 2 5 14 6" xfId="47933"/>
    <cellStyle name="40% — акцент4 2 5 14 6" xfId="47934"/>
    <cellStyle name="40% - Акцент4 2 5 14 7" xfId="47935"/>
    <cellStyle name="40% — акцент4 2 5 14 7" xfId="47936"/>
    <cellStyle name="40% - Акцент4 2 5 14 8" xfId="47937"/>
    <cellStyle name="40% — акцент4 2 5 14 8" xfId="47938"/>
    <cellStyle name="40% - Акцент4 2 5 14 9" xfId="47939"/>
    <cellStyle name="40% — акцент4 2 5 14 9" xfId="47940"/>
    <cellStyle name="40% - Акцент4 2 5 15" xfId="47941"/>
    <cellStyle name="40% — акцент4 2 5 15" xfId="47942"/>
    <cellStyle name="40% - Акцент4 2 5 15 2" xfId="47943"/>
    <cellStyle name="40% — акцент4 2 5 15 2" xfId="47944"/>
    <cellStyle name="40% - Акцент4 2 5 15 3" xfId="47945"/>
    <cellStyle name="40% — акцент4 2 5 15 3" xfId="47946"/>
    <cellStyle name="40% - Акцент4 2 5 15 4" xfId="47947"/>
    <cellStyle name="40% — акцент4 2 5 15 4" xfId="47948"/>
    <cellStyle name="40% - Акцент4 2 5 15 5" xfId="47949"/>
    <cellStyle name="40% — акцент4 2 5 15 5" xfId="47950"/>
    <cellStyle name="40% - Акцент4 2 5 15 6" xfId="47951"/>
    <cellStyle name="40% — акцент4 2 5 15 6" xfId="47952"/>
    <cellStyle name="40% - Акцент4 2 5 15 7" xfId="47953"/>
    <cellStyle name="40% — акцент4 2 5 15 7" xfId="47954"/>
    <cellStyle name="40% - Акцент4 2 5 15 8" xfId="47955"/>
    <cellStyle name="40% — акцент4 2 5 15 8" xfId="47956"/>
    <cellStyle name="40% - Акцент4 2 5 15 9" xfId="47957"/>
    <cellStyle name="40% — акцент4 2 5 15 9" xfId="47958"/>
    <cellStyle name="40% - Акцент4 2 5 16" xfId="47959"/>
    <cellStyle name="40% — акцент4 2 5 16" xfId="47960"/>
    <cellStyle name="40% - Акцент4 2 5 16 2" xfId="47961"/>
    <cellStyle name="40% — акцент4 2 5 16 2" xfId="47962"/>
    <cellStyle name="40% - Акцент4 2 5 16 3" xfId="47963"/>
    <cellStyle name="40% — акцент4 2 5 16 3" xfId="47964"/>
    <cellStyle name="40% - Акцент4 2 5 16 4" xfId="47965"/>
    <cellStyle name="40% — акцент4 2 5 16 4" xfId="47966"/>
    <cellStyle name="40% - Акцент4 2 5 16 5" xfId="47967"/>
    <cellStyle name="40% — акцент4 2 5 16 5" xfId="47968"/>
    <cellStyle name="40% - Акцент4 2 5 16 6" xfId="47969"/>
    <cellStyle name="40% — акцент4 2 5 16 6" xfId="47970"/>
    <cellStyle name="40% - Акцент4 2 5 16 7" xfId="47971"/>
    <cellStyle name="40% — акцент4 2 5 16 7" xfId="47972"/>
    <cellStyle name="40% - Акцент4 2 5 16 8" xfId="47973"/>
    <cellStyle name="40% — акцент4 2 5 16 8" xfId="47974"/>
    <cellStyle name="40% - Акцент4 2 5 16 9" xfId="47975"/>
    <cellStyle name="40% — акцент4 2 5 16 9" xfId="47976"/>
    <cellStyle name="40% - Акцент4 2 5 17" xfId="47977"/>
    <cellStyle name="40% — акцент4 2 5 17" xfId="47978"/>
    <cellStyle name="40% - Акцент4 2 5 17 2" xfId="47979"/>
    <cellStyle name="40% — акцент4 2 5 17 2" xfId="47980"/>
    <cellStyle name="40% - Акцент4 2 5 17 3" xfId="47981"/>
    <cellStyle name="40% — акцент4 2 5 17 3" xfId="47982"/>
    <cellStyle name="40% - Акцент4 2 5 17 4" xfId="47983"/>
    <cellStyle name="40% — акцент4 2 5 17 4" xfId="47984"/>
    <cellStyle name="40% - Акцент4 2 5 17 5" xfId="47985"/>
    <cellStyle name="40% — акцент4 2 5 17 5" xfId="47986"/>
    <cellStyle name="40% - Акцент4 2 5 17 6" xfId="47987"/>
    <cellStyle name="40% — акцент4 2 5 17 6" xfId="47988"/>
    <cellStyle name="40% - Акцент4 2 5 17 7" xfId="47989"/>
    <cellStyle name="40% — акцент4 2 5 17 7" xfId="47990"/>
    <cellStyle name="40% - Акцент4 2 5 17 8" xfId="47991"/>
    <cellStyle name="40% — акцент4 2 5 17 8" xfId="47992"/>
    <cellStyle name="40% - Акцент4 2 5 17 9" xfId="47993"/>
    <cellStyle name="40% — акцент4 2 5 17 9" xfId="47994"/>
    <cellStyle name="40% - Акцент4 2 5 18" xfId="47995"/>
    <cellStyle name="40% — акцент4 2 5 18" xfId="47996"/>
    <cellStyle name="40% - Акцент4 2 5 18 2" xfId="47997"/>
    <cellStyle name="40% — акцент4 2 5 18 2" xfId="47998"/>
    <cellStyle name="40% - Акцент4 2 5 18 3" xfId="47999"/>
    <cellStyle name="40% — акцент4 2 5 18 3" xfId="48000"/>
    <cellStyle name="40% - Акцент4 2 5 18 4" xfId="48001"/>
    <cellStyle name="40% — акцент4 2 5 18 4" xfId="48002"/>
    <cellStyle name="40% - Акцент4 2 5 18 5" xfId="48003"/>
    <cellStyle name="40% — акцент4 2 5 18 5" xfId="48004"/>
    <cellStyle name="40% - Акцент4 2 5 18 6" xfId="48005"/>
    <cellStyle name="40% — акцент4 2 5 18 6" xfId="48006"/>
    <cellStyle name="40% - Акцент4 2 5 18 7" xfId="48007"/>
    <cellStyle name="40% — акцент4 2 5 18 7" xfId="48008"/>
    <cellStyle name="40% - Акцент4 2 5 18 8" xfId="48009"/>
    <cellStyle name="40% — акцент4 2 5 18 8" xfId="48010"/>
    <cellStyle name="40% - Акцент4 2 5 18 9" xfId="48011"/>
    <cellStyle name="40% — акцент4 2 5 18 9" xfId="48012"/>
    <cellStyle name="40% - Акцент4 2 5 19" xfId="48013"/>
    <cellStyle name="40% — акцент4 2 5 19" xfId="48014"/>
    <cellStyle name="40% - Акцент4 2 5 19 2" xfId="48015"/>
    <cellStyle name="40% — акцент4 2 5 19 2" xfId="48016"/>
    <cellStyle name="40% - Акцент4 2 5 19 3" xfId="48017"/>
    <cellStyle name="40% — акцент4 2 5 19 3" xfId="48018"/>
    <cellStyle name="40% - Акцент4 2 5 19 4" xfId="48019"/>
    <cellStyle name="40% — акцент4 2 5 19 4" xfId="48020"/>
    <cellStyle name="40% - Акцент4 2 5 19 5" xfId="48021"/>
    <cellStyle name="40% — акцент4 2 5 19 5" xfId="48022"/>
    <cellStyle name="40% - Акцент4 2 5 19 6" xfId="48023"/>
    <cellStyle name="40% — акцент4 2 5 19 6" xfId="48024"/>
    <cellStyle name="40% - Акцент4 2 5 19 7" xfId="48025"/>
    <cellStyle name="40% — акцент4 2 5 19 7" xfId="48026"/>
    <cellStyle name="40% - Акцент4 2 5 19 8" xfId="48027"/>
    <cellStyle name="40% — акцент4 2 5 19 8" xfId="48028"/>
    <cellStyle name="40% - Акцент4 2 5 19 9" xfId="48029"/>
    <cellStyle name="40% — акцент4 2 5 19 9" xfId="48030"/>
    <cellStyle name="40% - Акцент4 2 5 2" xfId="48031"/>
    <cellStyle name="40% — акцент4 2 5 2" xfId="48032"/>
    <cellStyle name="40% — акцент4 2 5 2 10" xfId="48033"/>
    <cellStyle name="40% - Акцент4 2 5 2 2" xfId="48034"/>
    <cellStyle name="40% — акцент4 2 5 2 2" xfId="48035"/>
    <cellStyle name="40% — акцент4 2 5 2 2 2" xfId="48036"/>
    <cellStyle name="40% - Акцент4 2 5 2 3" xfId="48037"/>
    <cellStyle name="40% — акцент4 2 5 2 3" xfId="48038"/>
    <cellStyle name="40% - Акцент4 2 5 2 4" xfId="48039"/>
    <cellStyle name="40% — акцент4 2 5 2 4" xfId="48040"/>
    <cellStyle name="40% - Акцент4 2 5 2 5" xfId="48041"/>
    <cellStyle name="40% — акцент4 2 5 2 5" xfId="48042"/>
    <cellStyle name="40% - Акцент4 2 5 2 6" xfId="48043"/>
    <cellStyle name="40% — акцент4 2 5 2 6" xfId="48044"/>
    <cellStyle name="40% - Акцент4 2 5 2 7" xfId="48045"/>
    <cellStyle name="40% — акцент4 2 5 2 7" xfId="48046"/>
    <cellStyle name="40% - Акцент4 2 5 2 8" xfId="48047"/>
    <cellStyle name="40% — акцент4 2 5 2 8" xfId="48048"/>
    <cellStyle name="40% - Акцент4 2 5 2 9" xfId="48049"/>
    <cellStyle name="40% — акцент4 2 5 2 9" xfId="48050"/>
    <cellStyle name="40% - Акцент4 2 5 20" xfId="48051"/>
    <cellStyle name="40% — акцент4 2 5 20" xfId="48052"/>
    <cellStyle name="40% - Акцент4 2 5 21" xfId="48053"/>
    <cellStyle name="40% — акцент4 2 5 21" xfId="48054"/>
    <cellStyle name="40% - Акцент4 2 5 22" xfId="48055"/>
    <cellStyle name="40% — акцент4 2 5 22" xfId="48056"/>
    <cellStyle name="40% - Акцент4 2 5 23" xfId="48057"/>
    <cellStyle name="40% — акцент4 2 5 23" xfId="48058"/>
    <cellStyle name="40% - Акцент4 2 5 24" xfId="48059"/>
    <cellStyle name="40% — акцент4 2 5 24" xfId="48060"/>
    <cellStyle name="40% - Акцент4 2 5 25" xfId="48061"/>
    <cellStyle name="40% — акцент4 2 5 25" xfId="48062"/>
    <cellStyle name="40% - Акцент4 2 5 26" xfId="48063"/>
    <cellStyle name="40% — акцент4 2 5 26" xfId="48064"/>
    <cellStyle name="40% - Акцент4 2 5 27" xfId="48065"/>
    <cellStyle name="40% — акцент4 2 5 27" xfId="48066"/>
    <cellStyle name="40% - Акцент4 2 5 3" xfId="48067"/>
    <cellStyle name="40% — акцент4 2 5 3" xfId="48068"/>
    <cellStyle name="40% - Акцент4 2 5 3 2" xfId="48069"/>
    <cellStyle name="40% — акцент4 2 5 3 2" xfId="48070"/>
    <cellStyle name="40% - Акцент4 2 5 3 3" xfId="48071"/>
    <cellStyle name="40% — акцент4 2 5 3 3" xfId="48072"/>
    <cellStyle name="40% - Акцент4 2 5 3 4" xfId="48073"/>
    <cellStyle name="40% — акцент4 2 5 3 4" xfId="48074"/>
    <cellStyle name="40% - Акцент4 2 5 3 5" xfId="48075"/>
    <cellStyle name="40% — акцент4 2 5 3 5" xfId="48076"/>
    <cellStyle name="40% - Акцент4 2 5 3 6" xfId="48077"/>
    <cellStyle name="40% — акцент4 2 5 3 6" xfId="48078"/>
    <cellStyle name="40% - Акцент4 2 5 3 7" xfId="48079"/>
    <cellStyle name="40% — акцент4 2 5 3 7" xfId="48080"/>
    <cellStyle name="40% - Акцент4 2 5 3 8" xfId="48081"/>
    <cellStyle name="40% — акцент4 2 5 3 8" xfId="48082"/>
    <cellStyle name="40% - Акцент4 2 5 3 9" xfId="48083"/>
    <cellStyle name="40% — акцент4 2 5 3 9" xfId="48084"/>
    <cellStyle name="40% - Акцент4 2 5 4" xfId="48085"/>
    <cellStyle name="40% — акцент4 2 5 4" xfId="48086"/>
    <cellStyle name="40% - Акцент4 2 5 4 2" xfId="48087"/>
    <cellStyle name="40% — акцент4 2 5 4 2" xfId="48088"/>
    <cellStyle name="40% - Акцент4 2 5 4 3" xfId="48089"/>
    <cellStyle name="40% — акцент4 2 5 4 3" xfId="48090"/>
    <cellStyle name="40% - Акцент4 2 5 4 4" xfId="48091"/>
    <cellStyle name="40% — акцент4 2 5 4 4" xfId="48092"/>
    <cellStyle name="40% - Акцент4 2 5 4 5" xfId="48093"/>
    <cellStyle name="40% — акцент4 2 5 4 5" xfId="48094"/>
    <cellStyle name="40% - Акцент4 2 5 4 6" xfId="48095"/>
    <cellStyle name="40% — акцент4 2 5 4 6" xfId="48096"/>
    <cellStyle name="40% - Акцент4 2 5 4 7" xfId="48097"/>
    <cellStyle name="40% — акцент4 2 5 4 7" xfId="48098"/>
    <cellStyle name="40% - Акцент4 2 5 4 8" xfId="48099"/>
    <cellStyle name="40% — акцент4 2 5 4 8" xfId="48100"/>
    <cellStyle name="40% - Акцент4 2 5 4 9" xfId="48101"/>
    <cellStyle name="40% — акцент4 2 5 4 9" xfId="48102"/>
    <cellStyle name="40% - Акцент4 2 5 5" xfId="48103"/>
    <cellStyle name="40% — акцент4 2 5 5" xfId="48104"/>
    <cellStyle name="40% - Акцент4 2 5 5 2" xfId="48105"/>
    <cellStyle name="40% — акцент4 2 5 5 2" xfId="48106"/>
    <cellStyle name="40% - Акцент4 2 5 5 3" xfId="48107"/>
    <cellStyle name="40% — акцент4 2 5 5 3" xfId="48108"/>
    <cellStyle name="40% - Акцент4 2 5 5 4" xfId="48109"/>
    <cellStyle name="40% — акцент4 2 5 5 4" xfId="48110"/>
    <cellStyle name="40% - Акцент4 2 5 5 5" xfId="48111"/>
    <cellStyle name="40% — акцент4 2 5 5 5" xfId="48112"/>
    <cellStyle name="40% - Акцент4 2 5 5 6" xfId="48113"/>
    <cellStyle name="40% — акцент4 2 5 5 6" xfId="48114"/>
    <cellStyle name="40% - Акцент4 2 5 5 7" xfId="48115"/>
    <cellStyle name="40% — акцент4 2 5 5 7" xfId="48116"/>
    <cellStyle name="40% - Акцент4 2 5 5 8" xfId="48117"/>
    <cellStyle name="40% — акцент4 2 5 5 8" xfId="48118"/>
    <cellStyle name="40% - Акцент4 2 5 5 9" xfId="48119"/>
    <cellStyle name="40% — акцент4 2 5 5 9" xfId="48120"/>
    <cellStyle name="40% - Акцент4 2 5 6" xfId="48121"/>
    <cellStyle name="40% — акцент4 2 5 6" xfId="48122"/>
    <cellStyle name="40% - Акцент4 2 5 6 2" xfId="48123"/>
    <cellStyle name="40% — акцент4 2 5 6 2" xfId="48124"/>
    <cellStyle name="40% - Акцент4 2 5 6 3" xfId="48125"/>
    <cellStyle name="40% — акцент4 2 5 6 3" xfId="48126"/>
    <cellStyle name="40% - Акцент4 2 5 6 4" xfId="48127"/>
    <cellStyle name="40% — акцент4 2 5 6 4" xfId="48128"/>
    <cellStyle name="40% - Акцент4 2 5 6 5" xfId="48129"/>
    <cellStyle name="40% — акцент4 2 5 6 5" xfId="48130"/>
    <cellStyle name="40% - Акцент4 2 5 6 6" xfId="48131"/>
    <cellStyle name="40% — акцент4 2 5 6 6" xfId="48132"/>
    <cellStyle name="40% - Акцент4 2 5 6 7" xfId="48133"/>
    <cellStyle name="40% — акцент4 2 5 6 7" xfId="48134"/>
    <cellStyle name="40% - Акцент4 2 5 6 8" xfId="48135"/>
    <cellStyle name="40% — акцент4 2 5 6 8" xfId="48136"/>
    <cellStyle name="40% - Акцент4 2 5 6 9" xfId="48137"/>
    <cellStyle name="40% — акцент4 2 5 6 9" xfId="48138"/>
    <cellStyle name="40% - Акцент4 2 5 7" xfId="48139"/>
    <cellStyle name="40% — акцент4 2 5 7" xfId="48140"/>
    <cellStyle name="40% - Акцент4 2 5 7 2" xfId="48141"/>
    <cellStyle name="40% — акцент4 2 5 7 2" xfId="48142"/>
    <cellStyle name="40% - Акцент4 2 5 7 3" xfId="48143"/>
    <cellStyle name="40% — акцент4 2 5 7 3" xfId="48144"/>
    <cellStyle name="40% - Акцент4 2 5 7 4" xfId="48145"/>
    <cellStyle name="40% — акцент4 2 5 7 4" xfId="48146"/>
    <cellStyle name="40% - Акцент4 2 5 7 5" xfId="48147"/>
    <cellStyle name="40% — акцент4 2 5 7 5" xfId="48148"/>
    <cellStyle name="40% - Акцент4 2 5 7 6" xfId="48149"/>
    <cellStyle name="40% — акцент4 2 5 7 6" xfId="48150"/>
    <cellStyle name="40% - Акцент4 2 5 7 7" xfId="48151"/>
    <cellStyle name="40% — акцент4 2 5 7 7" xfId="48152"/>
    <cellStyle name="40% - Акцент4 2 5 7 8" xfId="48153"/>
    <cellStyle name="40% — акцент4 2 5 7 8" xfId="48154"/>
    <cellStyle name="40% - Акцент4 2 5 7 9" xfId="48155"/>
    <cellStyle name="40% — акцент4 2 5 7 9" xfId="48156"/>
    <cellStyle name="40% - Акцент4 2 5 8" xfId="48157"/>
    <cellStyle name="40% — акцент4 2 5 8" xfId="48158"/>
    <cellStyle name="40% - Акцент4 2 5 8 2" xfId="48159"/>
    <cellStyle name="40% — акцент4 2 5 8 2" xfId="48160"/>
    <cellStyle name="40% - Акцент4 2 5 8 3" xfId="48161"/>
    <cellStyle name="40% — акцент4 2 5 8 3" xfId="48162"/>
    <cellStyle name="40% - Акцент4 2 5 8 4" xfId="48163"/>
    <cellStyle name="40% — акцент4 2 5 8 4" xfId="48164"/>
    <cellStyle name="40% - Акцент4 2 5 8 5" xfId="48165"/>
    <cellStyle name="40% — акцент4 2 5 8 5" xfId="48166"/>
    <cellStyle name="40% - Акцент4 2 5 8 6" xfId="48167"/>
    <cellStyle name="40% — акцент4 2 5 8 6" xfId="48168"/>
    <cellStyle name="40% - Акцент4 2 5 8 7" xfId="48169"/>
    <cellStyle name="40% — акцент4 2 5 8 7" xfId="48170"/>
    <cellStyle name="40% - Акцент4 2 5 8 8" xfId="48171"/>
    <cellStyle name="40% — акцент4 2 5 8 8" xfId="48172"/>
    <cellStyle name="40% - Акцент4 2 5 8 9" xfId="48173"/>
    <cellStyle name="40% — акцент4 2 5 8 9" xfId="48174"/>
    <cellStyle name="40% - Акцент4 2 5 9" xfId="48175"/>
    <cellStyle name="40% — акцент4 2 5 9" xfId="48176"/>
    <cellStyle name="40% - Акцент4 2 5 9 2" xfId="48177"/>
    <cellStyle name="40% — акцент4 2 5 9 2" xfId="48178"/>
    <cellStyle name="40% - Акцент4 2 5 9 3" xfId="48179"/>
    <cellStyle name="40% — акцент4 2 5 9 3" xfId="48180"/>
    <cellStyle name="40% - Акцент4 2 5 9 4" xfId="48181"/>
    <cellStyle name="40% — акцент4 2 5 9 4" xfId="48182"/>
    <cellStyle name="40% - Акцент4 2 5 9 5" xfId="48183"/>
    <cellStyle name="40% — акцент4 2 5 9 5" xfId="48184"/>
    <cellStyle name="40% - Акцент4 2 5 9 6" xfId="48185"/>
    <cellStyle name="40% — акцент4 2 5 9 6" xfId="48186"/>
    <cellStyle name="40% - Акцент4 2 5 9 7" xfId="48187"/>
    <cellStyle name="40% — акцент4 2 5 9 7" xfId="48188"/>
    <cellStyle name="40% - Акцент4 2 5 9 8" xfId="48189"/>
    <cellStyle name="40% — акцент4 2 5 9 8" xfId="48190"/>
    <cellStyle name="40% - Акцент4 2 5 9 9" xfId="48191"/>
    <cellStyle name="40% — акцент4 2 5 9 9" xfId="48192"/>
    <cellStyle name="40% - Акцент4 2 6" xfId="48193"/>
    <cellStyle name="40% — акцент4 2 6" xfId="48194"/>
    <cellStyle name="40% — акцент4 2 6 10" xfId="48195"/>
    <cellStyle name="40% - Акцент4 2 6 2" xfId="48196"/>
    <cellStyle name="40% — акцент4 2 6 2" xfId="48197"/>
    <cellStyle name="40% — акцент4 2 6 2 2" xfId="48198"/>
    <cellStyle name="40% - Акцент4 2 6 3" xfId="48199"/>
    <cellStyle name="40% — акцент4 2 6 3" xfId="48200"/>
    <cellStyle name="40% - Акцент4 2 6 4" xfId="48201"/>
    <cellStyle name="40% — акцент4 2 6 4" xfId="48202"/>
    <cellStyle name="40% - Акцент4 2 6 5" xfId="48203"/>
    <cellStyle name="40% — акцент4 2 6 5" xfId="48204"/>
    <cellStyle name="40% - Акцент4 2 6 6" xfId="48205"/>
    <cellStyle name="40% — акцент4 2 6 6" xfId="48206"/>
    <cellStyle name="40% - Акцент4 2 6 7" xfId="48207"/>
    <cellStyle name="40% — акцент4 2 6 7" xfId="48208"/>
    <cellStyle name="40% - Акцент4 2 6 8" xfId="48209"/>
    <cellStyle name="40% — акцент4 2 6 8" xfId="48210"/>
    <cellStyle name="40% - Акцент4 2 6 9" xfId="48211"/>
    <cellStyle name="40% — акцент4 2 6 9" xfId="48212"/>
    <cellStyle name="40% - Акцент4 2 7" xfId="48213"/>
    <cellStyle name="40% — акцент4 2 7" xfId="48214"/>
    <cellStyle name="40% - Акцент4 2 7 2" xfId="48215"/>
    <cellStyle name="40% — акцент4 2 7 2" xfId="48216"/>
    <cellStyle name="40% - Акцент4 2 7 3" xfId="48217"/>
    <cellStyle name="40% — акцент4 2 7 3" xfId="48218"/>
    <cellStyle name="40% - Акцент4 2 7 4" xfId="48219"/>
    <cellStyle name="40% — акцент4 2 7 4" xfId="48220"/>
    <cellStyle name="40% - Акцент4 2 7 5" xfId="48221"/>
    <cellStyle name="40% — акцент4 2 7 5" xfId="48222"/>
    <cellStyle name="40% - Акцент4 2 7 6" xfId="48223"/>
    <cellStyle name="40% — акцент4 2 7 6" xfId="48224"/>
    <cellStyle name="40% - Акцент4 2 7 7" xfId="48225"/>
    <cellStyle name="40% — акцент4 2 7 7" xfId="48226"/>
    <cellStyle name="40% - Акцент4 2 7 8" xfId="48227"/>
    <cellStyle name="40% — акцент4 2 7 8" xfId="48228"/>
    <cellStyle name="40% - Акцент4 2 7 9" xfId="48229"/>
    <cellStyle name="40% — акцент4 2 7 9" xfId="48230"/>
    <cellStyle name="40% - Акцент4 2 8" xfId="48231"/>
    <cellStyle name="40% — акцент4 2 8" xfId="48232"/>
    <cellStyle name="40% - Акцент4 2 8 2" xfId="48233"/>
    <cellStyle name="40% — акцент4 2 8 2" xfId="48234"/>
    <cellStyle name="40% - Акцент4 2 8 3" xfId="48235"/>
    <cellStyle name="40% — акцент4 2 8 3" xfId="48236"/>
    <cellStyle name="40% - Акцент4 2 8 4" xfId="48237"/>
    <cellStyle name="40% — акцент4 2 8 4" xfId="48238"/>
    <cellStyle name="40% - Акцент4 2 8 5" xfId="48239"/>
    <cellStyle name="40% — акцент4 2 8 5" xfId="48240"/>
    <cellStyle name="40% - Акцент4 2 8 6" xfId="48241"/>
    <cellStyle name="40% — акцент4 2 8 6" xfId="48242"/>
    <cellStyle name="40% - Акцент4 2 8 7" xfId="48243"/>
    <cellStyle name="40% — акцент4 2 8 7" xfId="48244"/>
    <cellStyle name="40% - Акцент4 2 8 8" xfId="48245"/>
    <cellStyle name="40% — акцент4 2 8 8" xfId="48246"/>
    <cellStyle name="40% - Акцент4 2 8 9" xfId="48247"/>
    <cellStyle name="40% — акцент4 2 8 9" xfId="48248"/>
    <cellStyle name="40% - Акцент4 2 9" xfId="48249"/>
    <cellStyle name="40% — акцент4 2 9" xfId="48250"/>
    <cellStyle name="40% - Акцент4 2 9 2" xfId="48251"/>
    <cellStyle name="40% — акцент4 2 9 2" xfId="48252"/>
    <cellStyle name="40% - Акцент4 2 9 3" xfId="48253"/>
    <cellStyle name="40% — акцент4 2 9 3" xfId="48254"/>
    <cellStyle name="40% - Акцент4 2 9 4" xfId="48255"/>
    <cellStyle name="40% — акцент4 2 9 4" xfId="48256"/>
    <cellStyle name="40% - Акцент4 2 9 5" xfId="48257"/>
    <cellStyle name="40% — акцент4 2 9 5" xfId="48258"/>
    <cellStyle name="40% - Акцент4 2 9 6" xfId="48259"/>
    <cellStyle name="40% — акцент4 2 9 6" xfId="48260"/>
    <cellStyle name="40% - Акцент4 2 9 7" xfId="48261"/>
    <cellStyle name="40% — акцент4 2 9 7" xfId="48262"/>
    <cellStyle name="40% - Акцент4 2 9 8" xfId="48263"/>
    <cellStyle name="40% — акцент4 2 9 8" xfId="48264"/>
    <cellStyle name="40% - Акцент4 2 9 9" xfId="48265"/>
    <cellStyle name="40% — акцент4 2 9 9" xfId="48266"/>
    <cellStyle name="40% - Акцент4 3" xfId="48267"/>
    <cellStyle name="40% — акцент4 3" xfId="48268"/>
    <cellStyle name="40% - Акцент4 3 10" xfId="48269"/>
    <cellStyle name="40% — акцент4 3 10" xfId="48270"/>
    <cellStyle name="40% - Акцент4 3 10 2" xfId="48271"/>
    <cellStyle name="40% — акцент4 3 10 2" xfId="48272"/>
    <cellStyle name="40% - Акцент4 3 10 3" xfId="48273"/>
    <cellStyle name="40% — акцент4 3 10 3" xfId="48274"/>
    <cellStyle name="40% - Акцент4 3 10 4" xfId="48275"/>
    <cellStyle name="40% — акцент4 3 10 4" xfId="48276"/>
    <cellStyle name="40% - Акцент4 3 10 5" xfId="48277"/>
    <cellStyle name="40% — акцент4 3 10 5" xfId="48278"/>
    <cellStyle name="40% - Акцент4 3 10 6" xfId="48279"/>
    <cellStyle name="40% — акцент4 3 10 6" xfId="48280"/>
    <cellStyle name="40% - Акцент4 3 10 7" xfId="48281"/>
    <cellStyle name="40% — акцент4 3 10 7" xfId="48282"/>
    <cellStyle name="40% - Акцент4 3 10 8" xfId="48283"/>
    <cellStyle name="40% — акцент4 3 10 8" xfId="48284"/>
    <cellStyle name="40% - Акцент4 3 10 9" xfId="48285"/>
    <cellStyle name="40% — акцент4 3 10 9" xfId="48286"/>
    <cellStyle name="40% - Акцент4 3 11" xfId="48287"/>
    <cellStyle name="40% — акцент4 3 11" xfId="48288"/>
    <cellStyle name="40% - Акцент4 3 11 2" xfId="48289"/>
    <cellStyle name="40% — акцент4 3 11 2" xfId="48290"/>
    <cellStyle name="40% - Акцент4 3 11 3" xfId="48291"/>
    <cellStyle name="40% — акцент4 3 11 3" xfId="48292"/>
    <cellStyle name="40% - Акцент4 3 11 4" xfId="48293"/>
    <cellStyle name="40% — акцент4 3 11 4" xfId="48294"/>
    <cellStyle name="40% - Акцент4 3 11 5" xfId="48295"/>
    <cellStyle name="40% — акцент4 3 11 5" xfId="48296"/>
    <cellStyle name="40% - Акцент4 3 11 6" xfId="48297"/>
    <cellStyle name="40% — акцент4 3 11 6" xfId="48298"/>
    <cellStyle name="40% - Акцент4 3 11 7" xfId="48299"/>
    <cellStyle name="40% — акцент4 3 11 7" xfId="48300"/>
    <cellStyle name="40% - Акцент4 3 11 8" xfId="48301"/>
    <cellStyle name="40% — акцент4 3 11 8" xfId="48302"/>
    <cellStyle name="40% - Акцент4 3 11 9" xfId="48303"/>
    <cellStyle name="40% — акцент4 3 11 9" xfId="48304"/>
    <cellStyle name="40% - Акцент4 3 12" xfId="48305"/>
    <cellStyle name="40% — акцент4 3 12" xfId="48306"/>
    <cellStyle name="40% - Акцент4 3 12 2" xfId="48307"/>
    <cellStyle name="40% — акцент4 3 12 2" xfId="48308"/>
    <cellStyle name="40% - Акцент4 3 12 3" xfId="48309"/>
    <cellStyle name="40% — акцент4 3 12 3" xfId="48310"/>
    <cellStyle name="40% - Акцент4 3 12 4" xfId="48311"/>
    <cellStyle name="40% — акцент4 3 12 4" xfId="48312"/>
    <cellStyle name="40% - Акцент4 3 12 5" xfId="48313"/>
    <cellStyle name="40% — акцент4 3 12 5" xfId="48314"/>
    <cellStyle name="40% - Акцент4 3 12 6" xfId="48315"/>
    <cellStyle name="40% — акцент4 3 12 6" xfId="48316"/>
    <cellStyle name="40% - Акцент4 3 12 7" xfId="48317"/>
    <cellStyle name="40% — акцент4 3 12 7" xfId="48318"/>
    <cellStyle name="40% - Акцент4 3 12 8" xfId="48319"/>
    <cellStyle name="40% — акцент4 3 12 8" xfId="48320"/>
    <cellStyle name="40% - Акцент4 3 12 9" xfId="48321"/>
    <cellStyle name="40% — акцент4 3 12 9" xfId="48322"/>
    <cellStyle name="40% - Акцент4 3 13" xfId="48323"/>
    <cellStyle name="40% — акцент4 3 13" xfId="48324"/>
    <cellStyle name="40% - Акцент4 3 13 2" xfId="48325"/>
    <cellStyle name="40% — акцент4 3 13 2" xfId="48326"/>
    <cellStyle name="40% - Акцент4 3 13 3" xfId="48327"/>
    <cellStyle name="40% — акцент4 3 13 3" xfId="48328"/>
    <cellStyle name="40% - Акцент4 3 13 4" xfId="48329"/>
    <cellStyle name="40% — акцент4 3 13 4" xfId="48330"/>
    <cellStyle name="40% - Акцент4 3 13 5" xfId="48331"/>
    <cellStyle name="40% — акцент4 3 13 5" xfId="48332"/>
    <cellStyle name="40% - Акцент4 3 13 6" xfId="48333"/>
    <cellStyle name="40% — акцент4 3 13 6" xfId="48334"/>
    <cellStyle name="40% - Акцент4 3 13 7" xfId="48335"/>
    <cellStyle name="40% — акцент4 3 13 7" xfId="48336"/>
    <cellStyle name="40% - Акцент4 3 13 8" xfId="48337"/>
    <cellStyle name="40% — акцент4 3 13 8" xfId="48338"/>
    <cellStyle name="40% - Акцент4 3 13 9" xfId="48339"/>
    <cellStyle name="40% — акцент4 3 13 9" xfId="48340"/>
    <cellStyle name="40% - Акцент4 3 14" xfId="48341"/>
    <cellStyle name="40% — акцент4 3 14" xfId="48342"/>
    <cellStyle name="40% - Акцент4 3 14 2" xfId="48343"/>
    <cellStyle name="40% — акцент4 3 14 2" xfId="48344"/>
    <cellStyle name="40% - Акцент4 3 14 3" xfId="48345"/>
    <cellStyle name="40% — акцент4 3 14 3" xfId="48346"/>
    <cellStyle name="40% - Акцент4 3 14 4" xfId="48347"/>
    <cellStyle name="40% — акцент4 3 14 4" xfId="48348"/>
    <cellStyle name="40% - Акцент4 3 14 5" xfId="48349"/>
    <cellStyle name="40% — акцент4 3 14 5" xfId="48350"/>
    <cellStyle name="40% - Акцент4 3 14 6" xfId="48351"/>
    <cellStyle name="40% — акцент4 3 14 6" xfId="48352"/>
    <cellStyle name="40% - Акцент4 3 14 7" xfId="48353"/>
    <cellStyle name="40% — акцент4 3 14 7" xfId="48354"/>
    <cellStyle name="40% - Акцент4 3 14 8" xfId="48355"/>
    <cellStyle name="40% — акцент4 3 14 8" xfId="48356"/>
    <cellStyle name="40% - Акцент4 3 14 9" xfId="48357"/>
    <cellStyle name="40% — акцент4 3 14 9" xfId="48358"/>
    <cellStyle name="40% - Акцент4 3 15" xfId="48359"/>
    <cellStyle name="40% — акцент4 3 15" xfId="48360"/>
    <cellStyle name="40% - Акцент4 3 15 2" xfId="48361"/>
    <cellStyle name="40% — акцент4 3 15 2" xfId="48362"/>
    <cellStyle name="40% - Акцент4 3 15 3" xfId="48363"/>
    <cellStyle name="40% — акцент4 3 15 3" xfId="48364"/>
    <cellStyle name="40% - Акцент4 3 15 4" xfId="48365"/>
    <cellStyle name="40% — акцент4 3 15 4" xfId="48366"/>
    <cellStyle name="40% - Акцент4 3 15 5" xfId="48367"/>
    <cellStyle name="40% — акцент4 3 15 5" xfId="48368"/>
    <cellStyle name="40% - Акцент4 3 15 6" xfId="48369"/>
    <cellStyle name="40% — акцент4 3 15 6" xfId="48370"/>
    <cellStyle name="40% - Акцент4 3 15 7" xfId="48371"/>
    <cellStyle name="40% — акцент4 3 15 7" xfId="48372"/>
    <cellStyle name="40% - Акцент4 3 15 8" xfId="48373"/>
    <cellStyle name="40% — акцент4 3 15 8" xfId="48374"/>
    <cellStyle name="40% - Акцент4 3 15 9" xfId="48375"/>
    <cellStyle name="40% — акцент4 3 15 9" xfId="48376"/>
    <cellStyle name="40% - Акцент4 3 16" xfId="48377"/>
    <cellStyle name="40% — акцент4 3 16" xfId="48378"/>
    <cellStyle name="40% - Акцент4 3 16 2" xfId="48379"/>
    <cellStyle name="40% — акцент4 3 16 2" xfId="48380"/>
    <cellStyle name="40% - Акцент4 3 16 3" xfId="48381"/>
    <cellStyle name="40% — акцент4 3 16 3" xfId="48382"/>
    <cellStyle name="40% - Акцент4 3 16 4" xfId="48383"/>
    <cellStyle name="40% — акцент4 3 16 4" xfId="48384"/>
    <cellStyle name="40% - Акцент4 3 16 5" xfId="48385"/>
    <cellStyle name="40% — акцент4 3 16 5" xfId="48386"/>
    <cellStyle name="40% - Акцент4 3 16 6" xfId="48387"/>
    <cellStyle name="40% — акцент4 3 16 6" xfId="48388"/>
    <cellStyle name="40% - Акцент4 3 16 7" xfId="48389"/>
    <cellStyle name="40% — акцент4 3 16 7" xfId="48390"/>
    <cellStyle name="40% - Акцент4 3 16 8" xfId="48391"/>
    <cellStyle name="40% — акцент4 3 16 8" xfId="48392"/>
    <cellStyle name="40% - Акцент4 3 16 9" xfId="48393"/>
    <cellStyle name="40% — акцент4 3 16 9" xfId="48394"/>
    <cellStyle name="40% - Акцент4 3 17" xfId="48395"/>
    <cellStyle name="40% — акцент4 3 17" xfId="48396"/>
    <cellStyle name="40% - Акцент4 3 17 2" xfId="48397"/>
    <cellStyle name="40% — акцент4 3 17 2" xfId="48398"/>
    <cellStyle name="40% - Акцент4 3 17 3" xfId="48399"/>
    <cellStyle name="40% — акцент4 3 17 3" xfId="48400"/>
    <cellStyle name="40% - Акцент4 3 17 4" xfId="48401"/>
    <cellStyle name="40% — акцент4 3 17 4" xfId="48402"/>
    <cellStyle name="40% - Акцент4 3 17 5" xfId="48403"/>
    <cellStyle name="40% — акцент4 3 17 5" xfId="48404"/>
    <cellStyle name="40% - Акцент4 3 17 6" xfId="48405"/>
    <cellStyle name="40% — акцент4 3 17 6" xfId="48406"/>
    <cellStyle name="40% - Акцент4 3 17 7" xfId="48407"/>
    <cellStyle name="40% — акцент4 3 17 7" xfId="48408"/>
    <cellStyle name="40% - Акцент4 3 17 8" xfId="48409"/>
    <cellStyle name="40% — акцент4 3 17 8" xfId="48410"/>
    <cellStyle name="40% - Акцент4 3 17 9" xfId="48411"/>
    <cellStyle name="40% — акцент4 3 17 9" xfId="48412"/>
    <cellStyle name="40% - Акцент4 3 18" xfId="48413"/>
    <cellStyle name="40% — акцент4 3 18" xfId="48414"/>
    <cellStyle name="40% - Акцент4 3 18 2" xfId="48415"/>
    <cellStyle name="40% — акцент4 3 18 2" xfId="48416"/>
    <cellStyle name="40% - Акцент4 3 18 3" xfId="48417"/>
    <cellStyle name="40% — акцент4 3 18 3" xfId="48418"/>
    <cellStyle name="40% - Акцент4 3 18 4" xfId="48419"/>
    <cellStyle name="40% — акцент4 3 18 4" xfId="48420"/>
    <cellStyle name="40% - Акцент4 3 18 5" xfId="48421"/>
    <cellStyle name="40% — акцент4 3 18 5" xfId="48422"/>
    <cellStyle name="40% - Акцент4 3 18 6" xfId="48423"/>
    <cellStyle name="40% — акцент4 3 18 6" xfId="48424"/>
    <cellStyle name="40% - Акцент4 3 18 7" xfId="48425"/>
    <cellStyle name="40% — акцент4 3 18 7" xfId="48426"/>
    <cellStyle name="40% - Акцент4 3 18 8" xfId="48427"/>
    <cellStyle name="40% — акцент4 3 18 8" xfId="48428"/>
    <cellStyle name="40% - Акцент4 3 18 9" xfId="48429"/>
    <cellStyle name="40% — акцент4 3 18 9" xfId="48430"/>
    <cellStyle name="40% - Акцент4 3 19" xfId="48431"/>
    <cellStyle name="40% — акцент4 3 19" xfId="48432"/>
    <cellStyle name="40% - Акцент4 3 19 2" xfId="48433"/>
    <cellStyle name="40% — акцент4 3 19 2" xfId="48434"/>
    <cellStyle name="40% - Акцент4 3 19 3" xfId="48435"/>
    <cellStyle name="40% — акцент4 3 19 3" xfId="48436"/>
    <cellStyle name="40% - Акцент4 3 19 4" xfId="48437"/>
    <cellStyle name="40% — акцент4 3 19 4" xfId="48438"/>
    <cellStyle name="40% - Акцент4 3 19 5" xfId="48439"/>
    <cellStyle name="40% — акцент4 3 19 5" xfId="48440"/>
    <cellStyle name="40% - Акцент4 3 19 6" xfId="48441"/>
    <cellStyle name="40% — акцент4 3 19 6" xfId="48442"/>
    <cellStyle name="40% - Акцент4 3 19 7" xfId="48443"/>
    <cellStyle name="40% — акцент4 3 19 7" xfId="48444"/>
    <cellStyle name="40% - Акцент4 3 19 8" xfId="48445"/>
    <cellStyle name="40% — акцент4 3 19 8" xfId="48446"/>
    <cellStyle name="40% - Акцент4 3 19 9" xfId="48447"/>
    <cellStyle name="40% — акцент4 3 19 9" xfId="48448"/>
    <cellStyle name="40% - Акцент4 3 2" xfId="48449"/>
    <cellStyle name="40% — акцент4 3 2" xfId="48450"/>
    <cellStyle name="40% - Акцент4 3 2 10" xfId="48451"/>
    <cellStyle name="40% — акцент4 3 2 10" xfId="48452"/>
    <cellStyle name="40% - Акцент4 3 2 10 2" xfId="48453"/>
    <cellStyle name="40% — акцент4 3 2 10 2" xfId="48454"/>
    <cellStyle name="40% - Акцент4 3 2 10 3" xfId="48455"/>
    <cellStyle name="40% — акцент4 3 2 10 3" xfId="48456"/>
    <cellStyle name="40% - Акцент4 3 2 10 4" xfId="48457"/>
    <cellStyle name="40% — акцент4 3 2 10 4" xfId="48458"/>
    <cellStyle name="40% - Акцент4 3 2 10 5" xfId="48459"/>
    <cellStyle name="40% — акцент4 3 2 10 5" xfId="48460"/>
    <cellStyle name="40% - Акцент4 3 2 10 6" xfId="48461"/>
    <cellStyle name="40% — акцент4 3 2 10 6" xfId="48462"/>
    <cellStyle name="40% - Акцент4 3 2 10 7" xfId="48463"/>
    <cellStyle name="40% — акцент4 3 2 10 7" xfId="48464"/>
    <cellStyle name="40% - Акцент4 3 2 10 8" xfId="48465"/>
    <cellStyle name="40% — акцент4 3 2 10 8" xfId="48466"/>
    <cellStyle name="40% - Акцент4 3 2 10 9" xfId="48467"/>
    <cellStyle name="40% — акцент4 3 2 10 9" xfId="48468"/>
    <cellStyle name="40% - Акцент4 3 2 11" xfId="48469"/>
    <cellStyle name="40% — акцент4 3 2 11" xfId="48470"/>
    <cellStyle name="40% - Акцент4 3 2 11 2" xfId="48471"/>
    <cellStyle name="40% — акцент4 3 2 11 2" xfId="48472"/>
    <cellStyle name="40% - Акцент4 3 2 11 3" xfId="48473"/>
    <cellStyle name="40% — акцент4 3 2 11 3" xfId="48474"/>
    <cellStyle name="40% - Акцент4 3 2 11 4" xfId="48475"/>
    <cellStyle name="40% — акцент4 3 2 11 4" xfId="48476"/>
    <cellStyle name="40% - Акцент4 3 2 11 5" xfId="48477"/>
    <cellStyle name="40% — акцент4 3 2 11 5" xfId="48478"/>
    <cellStyle name="40% - Акцент4 3 2 11 6" xfId="48479"/>
    <cellStyle name="40% — акцент4 3 2 11 6" xfId="48480"/>
    <cellStyle name="40% - Акцент4 3 2 11 7" xfId="48481"/>
    <cellStyle name="40% — акцент4 3 2 11 7" xfId="48482"/>
    <cellStyle name="40% - Акцент4 3 2 11 8" xfId="48483"/>
    <cellStyle name="40% — акцент4 3 2 11 8" xfId="48484"/>
    <cellStyle name="40% - Акцент4 3 2 11 9" xfId="48485"/>
    <cellStyle name="40% — акцент4 3 2 11 9" xfId="48486"/>
    <cellStyle name="40% - Акцент4 3 2 12" xfId="48487"/>
    <cellStyle name="40% — акцент4 3 2 12" xfId="48488"/>
    <cellStyle name="40% - Акцент4 3 2 12 2" xfId="48489"/>
    <cellStyle name="40% — акцент4 3 2 12 2" xfId="48490"/>
    <cellStyle name="40% - Акцент4 3 2 12 3" xfId="48491"/>
    <cellStyle name="40% — акцент4 3 2 12 3" xfId="48492"/>
    <cellStyle name="40% - Акцент4 3 2 12 4" xfId="48493"/>
    <cellStyle name="40% — акцент4 3 2 12 4" xfId="48494"/>
    <cellStyle name="40% - Акцент4 3 2 12 5" xfId="48495"/>
    <cellStyle name="40% — акцент4 3 2 12 5" xfId="48496"/>
    <cellStyle name="40% - Акцент4 3 2 12 6" xfId="48497"/>
    <cellStyle name="40% — акцент4 3 2 12 6" xfId="48498"/>
    <cellStyle name="40% - Акцент4 3 2 12 7" xfId="48499"/>
    <cellStyle name="40% — акцент4 3 2 12 7" xfId="48500"/>
    <cellStyle name="40% - Акцент4 3 2 12 8" xfId="48501"/>
    <cellStyle name="40% — акцент4 3 2 12 8" xfId="48502"/>
    <cellStyle name="40% - Акцент4 3 2 12 9" xfId="48503"/>
    <cellStyle name="40% — акцент4 3 2 12 9" xfId="48504"/>
    <cellStyle name="40% - Акцент4 3 2 13" xfId="48505"/>
    <cellStyle name="40% — акцент4 3 2 13" xfId="48506"/>
    <cellStyle name="40% - Акцент4 3 2 13 2" xfId="48507"/>
    <cellStyle name="40% — акцент4 3 2 13 2" xfId="48508"/>
    <cellStyle name="40% - Акцент4 3 2 13 3" xfId="48509"/>
    <cellStyle name="40% — акцент4 3 2 13 3" xfId="48510"/>
    <cellStyle name="40% - Акцент4 3 2 13 4" xfId="48511"/>
    <cellStyle name="40% — акцент4 3 2 13 4" xfId="48512"/>
    <cellStyle name="40% - Акцент4 3 2 13 5" xfId="48513"/>
    <cellStyle name="40% — акцент4 3 2 13 5" xfId="48514"/>
    <cellStyle name="40% - Акцент4 3 2 13 6" xfId="48515"/>
    <cellStyle name="40% — акцент4 3 2 13 6" xfId="48516"/>
    <cellStyle name="40% - Акцент4 3 2 13 7" xfId="48517"/>
    <cellStyle name="40% — акцент4 3 2 13 7" xfId="48518"/>
    <cellStyle name="40% - Акцент4 3 2 13 8" xfId="48519"/>
    <cellStyle name="40% — акцент4 3 2 13 8" xfId="48520"/>
    <cellStyle name="40% - Акцент4 3 2 13 9" xfId="48521"/>
    <cellStyle name="40% — акцент4 3 2 13 9" xfId="48522"/>
    <cellStyle name="40% - Акцент4 3 2 14" xfId="48523"/>
    <cellStyle name="40% — акцент4 3 2 14" xfId="48524"/>
    <cellStyle name="40% - Акцент4 3 2 14 2" xfId="48525"/>
    <cellStyle name="40% — акцент4 3 2 14 2" xfId="48526"/>
    <cellStyle name="40% - Акцент4 3 2 14 3" xfId="48527"/>
    <cellStyle name="40% — акцент4 3 2 14 3" xfId="48528"/>
    <cellStyle name="40% - Акцент4 3 2 14 4" xfId="48529"/>
    <cellStyle name="40% — акцент4 3 2 14 4" xfId="48530"/>
    <cellStyle name="40% - Акцент4 3 2 14 5" xfId="48531"/>
    <cellStyle name="40% — акцент4 3 2 14 5" xfId="48532"/>
    <cellStyle name="40% - Акцент4 3 2 14 6" xfId="48533"/>
    <cellStyle name="40% — акцент4 3 2 14 6" xfId="48534"/>
    <cellStyle name="40% - Акцент4 3 2 14 7" xfId="48535"/>
    <cellStyle name="40% — акцент4 3 2 14 7" xfId="48536"/>
    <cellStyle name="40% - Акцент4 3 2 14 8" xfId="48537"/>
    <cellStyle name="40% — акцент4 3 2 14 8" xfId="48538"/>
    <cellStyle name="40% - Акцент4 3 2 14 9" xfId="48539"/>
    <cellStyle name="40% — акцент4 3 2 14 9" xfId="48540"/>
    <cellStyle name="40% - Акцент4 3 2 15" xfId="48541"/>
    <cellStyle name="40% — акцент4 3 2 15" xfId="48542"/>
    <cellStyle name="40% - Акцент4 3 2 15 2" xfId="48543"/>
    <cellStyle name="40% — акцент4 3 2 15 2" xfId="48544"/>
    <cellStyle name="40% - Акцент4 3 2 15 3" xfId="48545"/>
    <cellStyle name="40% — акцент4 3 2 15 3" xfId="48546"/>
    <cellStyle name="40% - Акцент4 3 2 15 4" xfId="48547"/>
    <cellStyle name="40% — акцент4 3 2 15 4" xfId="48548"/>
    <cellStyle name="40% - Акцент4 3 2 15 5" xfId="48549"/>
    <cellStyle name="40% — акцент4 3 2 15 5" xfId="48550"/>
    <cellStyle name="40% - Акцент4 3 2 15 6" xfId="48551"/>
    <cellStyle name="40% — акцент4 3 2 15 6" xfId="48552"/>
    <cellStyle name="40% - Акцент4 3 2 15 7" xfId="48553"/>
    <cellStyle name="40% — акцент4 3 2 15 7" xfId="48554"/>
    <cellStyle name="40% - Акцент4 3 2 15 8" xfId="48555"/>
    <cellStyle name="40% — акцент4 3 2 15 8" xfId="48556"/>
    <cellStyle name="40% - Акцент4 3 2 15 9" xfId="48557"/>
    <cellStyle name="40% — акцент4 3 2 15 9" xfId="48558"/>
    <cellStyle name="40% - Акцент4 3 2 16" xfId="48559"/>
    <cellStyle name="40% — акцент4 3 2 16" xfId="48560"/>
    <cellStyle name="40% - Акцент4 3 2 16 2" xfId="48561"/>
    <cellStyle name="40% — акцент4 3 2 16 2" xfId="48562"/>
    <cellStyle name="40% - Акцент4 3 2 16 3" xfId="48563"/>
    <cellStyle name="40% — акцент4 3 2 16 3" xfId="48564"/>
    <cellStyle name="40% - Акцент4 3 2 16 4" xfId="48565"/>
    <cellStyle name="40% — акцент4 3 2 16 4" xfId="48566"/>
    <cellStyle name="40% - Акцент4 3 2 16 5" xfId="48567"/>
    <cellStyle name="40% — акцент4 3 2 16 5" xfId="48568"/>
    <cellStyle name="40% - Акцент4 3 2 16 6" xfId="48569"/>
    <cellStyle name="40% — акцент4 3 2 16 6" xfId="48570"/>
    <cellStyle name="40% - Акцент4 3 2 16 7" xfId="48571"/>
    <cellStyle name="40% — акцент4 3 2 16 7" xfId="48572"/>
    <cellStyle name="40% - Акцент4 3 2 16 8" xfId="48573"/>
    <cellStyle name="40% — акцент4 3 2 16 8" xfId="48574"/>
    <cellStyle name="40% - Акцент4 3 2 16 9" xfId="48575"/>
    <cellStyle name="40% — акцент4 3 2 16 9" xfId="48576"/>
    <cellStyle name="40% - Акцент4 3 2 17" xfId="48577"/>
    <cellStyle name="40% — акцент4 3 2 17" xfId="48578"/>
    <cellStyle name="40% - Акцент4 3 2 17 2" xfId="48579"/>
    <cellStyle name="40% — акцент4 3 2 17 2" xfId="48580"/>
    <cellStyle name="40% - Акцент4 3 2 17 3" xfId="48581"/>
    <cellStyle name="40% — акцент4 3 2 17 3" xfId="48582"/>
    <cellStyle name="40% - Акцент4 3 2 17 4" xfId="48583"/>
    <cellStyle name="40% — акцент4 3 2 17 4" xfId="48584"/>
    <cellStyle name="40% - Акцент4 3 2 17 5" xfId="48585"/>
    <cellStyle name="40% — акцент4 3 2 17 5" xfId="48586"/>
    <cellStyle name="40% - Акцент4 3 2 17 6" xfId="48587"/>
    <cellStyle name="40% — акцент4 3 2 17 6" xfId="48588"/>
    <cellStyle name="40% - Акцент4 3 2 17 7" xfId="48589"/>
    <cellStyle name="40% — акцент4 3 2 17 7" xfId="48590"/>
    <cellStyle name="40% - Акцент4 3 2 17 8" xfId="48591"/>
    <cellStyle name="40% — акцент4 3 2 17 8" xfId="48592"/>
    <cellStyle name="40% - Акцент4 3 2 17 9" xfId="48593"/>
    <cellStyle name="40% — акцент4 3 2 17 9" xfId="48594"/>
    <cellStyle name="40% - Акцент4 3 2 18" xfId="48595"/>
    <cellStyle name="40% — акцент4 3 2 18" xfId="48596"/>
    <cellStyle name="40% - Акцент4 3 2 18 2" xfId="48597"/>
    <cellStyle name="40% — акцент4 3 2 18 2" xfId="48598"/>
    <cellStyle name="40% - Акцент4 3 2 18 3" xfId="48599"/>
    <cellStyle name="40% — акцент4 3 2 18 3" xfId="48600"/>
    <cellStyle name="40% - Акцент4 3 2 18 4" xfId="48601"/>
    <cellStyle name="40% — акцент4 3 2 18 4" xfId="48602"/>
    <cellStyle name="40% - Акцент4 3 2 18 5" xfId="48603"/>
    <cellStyle name="40% — акцент4 3 2 18 5" xfId="48604"/>
    <cellStyle name="40% - Акцент4 3 2 18 6" xfId="48605"/>
    <cellStyle name="40% — акцент4 3 2 18 6" xfId="48606"/>
    <cellStyle name="40% - Акцент4 3 2 18 7" xfId="48607"/>
    <cellStyle name="40% — акцент4 3 2 18 7" xfId="48608"/>
    <cellStyle name="40% - Акцент4 3 2 18 8" xfId="48609"/>
    <cellStyle name="40% — акцент4 3 2 18 8" xfId="48610"/>
    <cellStyle name="40% - Акцент4 3 2 18 9" xfId="48611"/>
    <cellStyle name="40% — акцент4 3 2 18 9" xfId="48612"/>
    <cellStyle name="40% - Акцент4 3 2 19" xfId="48613"/>
    <cellStyle name="40% — акцент4 3 2 19" xfId="48614"/>
    <cellStyle name="40% - Акцент4 3 2 19 2" xfId="48615"/>
    <cellStyle name="40% — акцент4 3 2 19 2" xfId="48616"/>
    <cellStyle name="40% - Акцент4 3 2 19 3" xfId="48617"/>
    <cellStyle name="40% — акцент4 3 2 19 3" xfId="48618"/>
    <cellStyle name="40% - Акцент4 3 2 19 4" xfId="48619"/>
    <cellStyle name="40% — акцент4 3 2 19 4" xfId="48620"/>
    <cellStyle name="40% - Акцент4 3 2 19 5" xfId="48621"/>
    <cellStyle name="40% — акцент4 3 2 19 5" xfId="48622"/>
    <cellStyle name="40% - Акцент4 3 2 19 6" xfId="48623"/>
    <cellStyle name="40% — акцент4 3 2 19 6" xfId="48624"/>
    <cellStyle name="40% - Акцент4 3 2 19 7" xfId="48625"/>
    <cellStyle name="40% — акцент4 3 2 19 7" xfId="48626"/>
    <cellStyle name="40% - Акцент4 3 2 19 8" xfId="48627"/>
    <cellStyle name="40% — акцент4 3 2 19 8" xfId="48628"/>
    <cellStyle name="40% - Акцент4 3 2 19 9" xfId="48629"/>
    <cellStyle name="40% — акцент4 3 2 19 9" xfId="48630"/>
    <cellStyle name="40% - Акцент4 3 2 2" xfId="48631"/>
    <cellStyle name="40% — акцент4 3 2 2" xfId="48632"/>
    <cellStyle name="40% — акцент4 3 2 2 10" xfId="48633"/>
    <cellStyle name="40% - Акцент4 3 2 2 2" xfId="48634"/>
    <cellStyle name="40% — акцент4 3 2 2 2" xfId="48635"/>
    <cellStyle name="40% — акцент4 3 2 2 2 2" xfId="48636"/>
    <cellStyle name="40% — акцент4 3 2 2 2 2 2" xfId="48637"/>
    <cellStyle name="40% — акцент4 3 2 2 2 2 2 2" xfId="48638"/>
    <cellStyle name="40% — акцент4 3 2 2 2 2 3" xfId="48639"/>
    <cellStyle name="40% — акцент4 3 2 2 2 3" xfId="48640"/>
    <cellStyle name="40% — акцент4 3 2 2 2 3 2" xfId="48641"/>
    <cellStyle name="40% — акцент4 3 2 2 2 4" xfId="48642"/>
    <cellStyle name="40% - Акцент4 3 2 2 3" xfId="48643"/>
    <cellStyle name="40% — акцент4 3 2 2 3" xfId="48644"/>
    <cellStyle name="40% — акцент4 3 2 2 3 2" xfId="48645"/>
    <cellStyle name="40% — акцент4 3 2 2 3 2 2" xfId="48646"/>
    <cellStyle name="40% — акцент4 3 2 2 3 3" xfId="48647"/>
    <cellStyle name="40% - Акцент4 3 2 2 4" xfId="48648"/>
    <cellStyle name="40% — акцент4 3 2 2 4" xfId="48649"/>
    <cellStyle name="40% — акцент4 3 2 2 4 2" xfId="48650"/>
    <cellStyle name="40% - Акцент4 3 2 2 5" xfId="48651"/>
    <cellStyle name="40% — акцент4 3 2 2 5" xfId="48652"/>
    <cellStyle name="40% - Акцент4 3 2 2 6" xfId="48653"/>
    <cellStyle name="40% — акцент4 3 2 2 6" xfId="48654"/>
    <cellStyle name="40% - Акцент4 3 2 2 7" xfId="48655"/>
    <cellStyle name="40% — акцент4 3 2 2 7" xfId="48656"/>
    <cellStyle name="40% - Акцент4 3 2 2 8" xfId="48657"/>
    <cellStyle name="40% — акцент4 3 2 2 8" xfId="48658"/>
    <cellStyle name="40% - Акцент4 3 2 2 9" xfId="48659"/>
    <cellStyle name="40% — акцент4 3 2 2 9" xfId="48660"/>
    <cellStyle name="40% - Акцент4 3 2 20" xfId="48661"/>
    <cellStyle name="40% — акцент4 3 2 20" xfId="48662"/>
    <cellStyle name="40% - Акцент4 3 2 21" xfId="48663"/>
    <cellStyle name="40% — акцент4 3 2 21" xfId="48664"/>
    <cellStyle name="40% - Акцент4 3 2 22" xfId="48665"/>
    <cellStyle name="40% — акцент4 3 2 22" xfId="48666"/>
    <cellStyle name="40% - Акцент4 3 2 23" xfId="48667"/>
    <cellStyle name="40% — акцент4 3 2 23" xfId="48668"/>
    <cellStyle name="40% - Акцент4 3 2 24" xfId="48669"/>
    <cellStyle name="40% — акцент4 3 2 24" xfId="48670"/>
    <cellStyle name="40% - Акцент4 3 2 25" xfId="48671"/>
    <cellStyle name="40% — акцент4 3 2 25" xfId="48672"/>
    <cellStyle name="40% - Акцент4 3 2 26" xfId="48673"/>
    <cellStyle name="40% — акцент4 3 2 26" xfId="48674"/>
    <cellStyle name="40% - Акцент4 3 2 27" xfId="48675"/>
    <cellStyle name="40% — акцент4 3 2 27" xfId="48676"/>
    <cellStyle name="40% - Акцент4 3 2 3" xfId="48677"/>
    <cellStyle name="40% — акцент4 3 2 3" xfId="48678"/>
    <cellStyle name="40% — акцент4 3 2 3 10" xfId="48679"/>
    <cellStyle name="40% - Акцент4 3 2 3 2" xfId="48680"/>
    <cellStyle name="40% — акцент4 3 2 3 2" xfId="48681"/>
    <cellStyle name="40% — акцент4 3 2 3 2 2" xfId="48682"/>
    <cellStyle name="40% — акцент4 3 2 3 2 2 2" xfId="48683"/>
    <cellStyle name="40% — акцент4 3 2 3 2 3" xfId="48684"/>
    <cellStyle name="40% - Акцент4 3 2 3 3" xfId="48685"/>
    <cellStyle name="40% — акцент4 3 2 3 3" xfId="48686"/>
    <cellStyle name="40% — акцент4 3 2 3 3 2" xfId="48687"/>
    <cellStyle name="40% - Акцент4 3 2 3 4" xfId="48688"/>
    <cellStyle name="40% — акцент4 3 2 3 4" xfId="48689"/>
    <cellStyle name="40% - Акцент4 3 2 3 5" xfId="48690"/>
    <cellStyle name="40% — акцент4 3 2 3 5" xfId="48691"/>
    <cellStyle name="40% - Акцент4 3 2 3 6" xfId="48692"/>
    <cellStyle name="40% — акцент4 3 2 3 6" xfId="48693"/>
    <cellStyle name="40% - Акцент4 3 2 3 7" xfId="48694"/>
    <cellStyle name="40% — акцент4 3 2 3 7" xfId="48695"/>
    <cellStyle name="40% - Акцент4 3 2 3 8" xfId="48696"/>
    <cellStyle name="40% — акцент4 3 2 3 8" xfId="48697"/>
    <cellStyle name="40% - Акцент4 3 2 3 9" xfId="48698"/>
    <cellStyle name="40% — акцент4 3 2 3 9" xfId="48699"/>
    <cellStyle name="40% - Акцент4 3 2 4" xfId="48700"/>
    <cellStyle name="40% — акцент4 3 2 4" xfId="48701"/>
    <cellStyle name="40% — акцент4 3 2 4 10" xfId="48702"/>
    <cellStyle name="40% - Акцент4 3 2 4 2" xfId="48703"/>
    <cellStyle name="40% — акцент4 3 2 4 2" xfId="48704"/>
    <cellStyle name="40% — акцент4 3 2 4 2 2" xfId="48705"/>
    <cellStyle name="40% - Акцент4 3 2 4 3" xfId="48706"/>
    <cellStyle name="40% — акцент4 3 2 4 3" xfId="48707"/>
    <cellStyle name="40% - Акцент4 3 2 4 4" xfId="48708"/>
    <cellStyle name="40% — акцент4 3 2 4 4" xfId="48709"/>
    <cellStyle name="40% - Акцент4 3 2 4 5" xfId="48710"/>
    <cellStyle name="40% — акцент4 3 2 4 5" xfId="48711"/>
    <cellStyle name="40% - Акцент4 3 2 4 6" xfId="48712"/>
    <cellStyle name="40% — акцент4 3 2 4 6" xfId="48713"/>
    <cellStyle name="40% - Акцент4 3 2 4 7" xfId="48714"/>
    <cellStyle name="40% — акцент4 3 2 4 7" xfId="48715"/>
    <cellStyle name="40% - Акцент4 3 2 4 8" xfId="48716"/>
    <cellStyle name="40% — акцент4 3 2 4 8" xfId="48717"/>
    <cellStyle name="40% - Акцент4 3 2 4 9" xfId="48718"/>
    <cellStyle name="40% — акцент4 3 2 4 9" xfId="48719"/>
    <cellStyle name="40% - Акцент4 3 2 5" xfId="48720"/>
    <cellStyle name="40% — акцент4 3 2 5" xfId="48721"/>
    <cellStyle name="40% - Акцент4 3 2 5 2" xfId="48722"/>
    <cellStyle name="40% — акцент4 3 2 5 2" xfId="48723"/>
    <cellStyle name="40% - Акцент4 3 2 5 3" xfId="48724"/>
    <cellStyle name="40% — акцент4 3 2 5 3" xfId="48725"/>
    <cellStyle name="40% - Акцент4 3 2 5 4" xfId="48726"/>
    <cellStyle name="40% — акцент4 3 2 5 4" xfId="48727"/>
    <cellStyle name="40% - Акцент4 3 2 5 5" xfId="48728"/>
    <cellStyle name="40% — акцент4 3 2 5 5" xfId="48729"/>
    <cellStyle name="40% - Акцент4 3 2 5 6" xfId="48730"/>
    <cellStyle name="40% — акцент4 3 2 5 6" xfId="48731"/>
    <cellStyle name="40% - Акцент4 3 2 5 7" xfId="48732"/>
    <cellStyle name="40% — акцент4 3 2 5 7" xfId="48733"/>
    <cellStyle name="40% - Акцент4 3 2 5 8" xfId="48734"/>
    <cellStyle name="40% — акцент4 3 2 5 8" xfId="48735"/>
    <cellStyle name="40% - Акцент4 3 2 5 9" xfId="48736"/>
    <cellStyle name="40% — акцент4 3 2 5 9" xfId="48737"/>
    <cellStyle name="40% - Акцент4 3 2 6" xfId="48738"/>
    <cellStyle name="40% — акцент4 3 2 6" xfId="48739"/>
    <cellStyle name="40% - Акцент4 3 2 6 2" xfId="48740"/>
    <cellStyle name="40% — акцент4 3 2 6 2" xfId="48741"/>
    <cellStyle name="40% - Акцент4 3 2 6 3" xfId="48742"/>
    <cellStyle name="40% — акцент4 3 2 6 3" xfId="48743"/>
    <cellStyle name="40% - Акцент4 3 2 6 4" xfId="48744"/>
    <cellStyle name="40% — акцент4 3 2 6 4" xfId="48745"/>
    <cellStyle name="40% - Акцент4 3 2 6 5" xfId="48746"/>
    <cellStyle name="40% — акцент4 3 2 6 5" xfId="48747"/>
    <cellStyle name="40% - Акцент4 3 2 6 6" xfId="48748"/>
    <cellStyle name="40% — акцент4 3 2 6 6" xfId="48749"/>
    <cellStyle name="40% - Акцент4 3 2 6 7" xfId="48750"/>
    <cellStyle name="40% — акцент4 3 2 6 7" xfId="48751"/>
    <cellStyle name="40% - Акцент4 3 2 6 8" xfId="48752"/>
    <cellStyle name="40% — акцент4 3 2 6 8" xfId="48753"/>
    <cellStyle name="40% - Акцент4 3 2 6 9" xfId="48754"/>
    <cellStyle name="40% — акцент4 3 2 6 9" xfId="48755"/>
    <cellStyle name="40% - Акцент4 3 2 7" xfId="48756"/>
    <cellStyle name="40% — акцент4 3 2 7" xfId="48757"/>
    <cellStyle name="40% - Акцент4 3 2 7 2" xfId="48758"/>
    <cellStyle name="40% — акцент4 3 2 7 2" xfId="48759"/>
    <cellStyle name="40% - Акцент4 3 2 7 3" xfId="48760"/>
    <cellStyle name="40% — акцент4 3 2 7 3" xfId="48761"/>
    <cellStyle name="40% - Акцент4 3 2 7 4" xfId="48762"/>
    <cellStyle name="40% — акцент4 3 2 7 4" xfId="48763"/>
    <cellStyle name="40% - Акцент4 3 2 7 5" xfId="48764"/>
    <cellStyle name="40% — акцент4 3 2 7 5" xfId="48765"/>
    <cellStyle name="40% - Акцент4 3 2 7 6" xfId="48766"/>
    <cellStyle name="40% — акцент4 3 2 7 6" xfId="48767"/>
    <cellStyle name="40% - Акцент4 3 2 7 7" xfId="48768"/>
    <cellStyle name="40% — акцент4 3 2 7 7" xfId="48769"/>
    <cellStyle name="40% - Акцент4 3 2 7 8" xfId="48770"/>
    <cellStyle name="40% — акцент4 3 2 7 8" xfId="48771"/>
    <cellStyle name="40% - Акцент4 3 2 7 9" xfId="48772"/>
    <cellStyle name="40% — акцент4 3 2 7 9" xfId="48773"/>
    <cellStyle name="40% - Акцент4 3 2 8" xfId="48774"/>
    <cellStyle name="40% — акцент4 3 2 8" xfId="48775"/>
    <cellStyle name="40% - Акцент4 3 2 8 2" xfId="48776"/>
    <cellStyle name="40% — акцент4 3 2 8 2" xfId="48777"/>
    <cellStyle name="40% - Акцент4 3 2 8 3" xfId="48778"/>
    <cellStyle name="40% — акцент4 3 2 8 3" xfId="48779"/>
    <cellStyle name="40% - Акцент4 3 2 8 4" xfId="48780"/>
    <cellStyle name="40% — акцент4 3 2 8 4" xfId="48781"/>
    <cellStyle name="40% - Акцент4 3 2 8 5" xfId="48782"/>
    <cellStyle name="40% — акцент4 3 2 8 5" xfId="48783"/>
    <cellStyle name="40% - Акцент4 3 2 8 6" xfId="48784"/>
    <cellStyle name="40% — акцент4 3 2 8 6" xfId="48785"/>
    <cellStyle name="40% - Акцент4 3 2 8 7" xfId="48786"/>
    <cellStyle name="40% — акцент4 3 2 8 7" xfId="48787"/>
    <cellStyle name="40% - Акцент4 3 2 8 8" xfId="48788"/>
    <cellStyle name="40% — акцент4 3 2 8 8" xfId="48789"/>
    <cellStyle name="40% - Акцент4 3 2 8 9" xfId="48790"/>
    <cellStyle name="40% — акцент4 3 2 8 9" xfId="48791"/>
    <cellStyle name="40% - Акцент4 3 2 9" xfId="48792"/>
    <cellStyle name="40% — акцент4 3 2 9" xfId="48793"/>
    <cellStyle name="40% - Акцент4 3 2 9 2" xfId="48794"/>
    <cellStyle name="40% — акцент4 3 2 9 2" xfId="48795"/>
    <cellStyle name="40% - Акцент4 3 2 9 3" xfId="48796"/>
    <cellStyle name="40% — акцент4 3 2 9 3" xfId="48797"/>
    <cellStyle name="40% - Акцент4 3 2 9 4" xfId="48798"/>
    <cellStyle name="40% — акцент4 3 2 9 4" xfId="48799"/>
    <cellStyle name="40% - Акцент4 3 2 9 5" xfId="48800"/>
    <cellStyle name="40% — акцент4 3 2 9 5" xfId="48801"/>
    <cellStyle name="40% - Акцент4 3 2 9 6" xfId="48802"/>
    <cellStyle name="40% — акцент4 3 2 9 6" xfId="48803"/>
    <cellStyle name="40% - Акцент4 3 2 9 7" xfId="48804"/>
    <cellStyle name="40% — акцент4 3 2 9 7" xfId="48805"/>
    <cellStyle name="40% - Акцент4 3 2 9 8" xfId="48806"/>
    <cellStyle name="40% — акцент4 3 2 9 8" xfId="48807"/>
    <cellStyle name="40% - Акцент4 3 2 9 9" xfId="48808"/>
    <cellStyle name="40% — акцент4 3 2 9 9" xfId="48809"/>
    <cellStyle name="40% - Акцент4 3 20" xfId="48810"/>
    <cellStyle name="40% — акцент4 3 20" xfId="48811"/>
    <cellStyle name="40% - Акцент4 3 20 2" xfId="48812"/>
    <cellStyle name="40% — акцент4 3 20 2" xfId="48813"/>
    <cellStyle name="40% - Акцент4 3 20 3" xfId="48814"/>
    <cellStyle name="40% — акцент4 3 20 3" xfId="48815"/>
    <cellStyle name="40% - Акцент4 3 20 4" xfId="48816"/>
    <cellStyle name="40% — акцент4 3 20 4" xfId="48817"/>
    <cellStyle name="40% - Акцент4 3 20 5" xfId="48818"/>
    <cellStyle name="40% — акцент4 3 20 5" xfId="48819"/>
    <cellStyle name="40% - Акцент4 3 20 6" xfId="48820"/>
    <cellStyle name="40% — акцент4 3 20 6" xfId="48821"/>
    <cellStyle name="40% - Акцент4 3 20 7" xfId="48822"/>
    <cellStyle name="40% — акцент4 3 20 7" xfId="48823"/>
    <cellStyle name="40% - Акцент4 3 20 8" xfId="48824"/>
    <cellStyle name="40% — акцент4 3 20 8" xfId="48825"/>
    <cellStyle name="40% - Акцент4 3 20 9" xfId="48826"/>
    <cellStyle name="40% — акцент4 3 20 9" xfId="48827"/>
    <cellStyle name="40% - Акцент4 3 21" xfId="48828"/>
    <cellStyle name="40% — акцент4 3 21" xfId="48829"/>
    <cellStyle name="40% - Акцент4 3 22" xfId="48830"/>
    <cellStyle name="40% — акцент4 3 22" xfId="48831"/>
    <cellStyle name="40% - Акцент4 3 23" xfId="48832"/>
    <cellStyle name="40% — акцент4 3 23" xfId="48833"/>
    <cellStyle name="40% - Акцент4 3 24" xfId="48834"/>
    <cellStyle name="40% — акцент4 3 24" xfId="48835"/>
    <cellStyle name="40% - Акцент4 3 25" xfId="48836"/>
    <cellStyle name="40% — акцент4 3 25" xfId="48837"/>
    <cellStyle name="40% - Акцент4 3 26" xfId="48838"/>
    <cellStyle name="40% — акцент4 3 26" xfId="48839"/>
    <cellStyle name="40% - Акцент4 3 27" xfId="48840"/>
    <cellStyle name="40% — акцент4 3 27" xfId="48841"/>
    <cellStyle name="40% - Акцент4 3 28" xfId="48842"/>
    <cellStyle name="40% — акцент4 3 28" xfId="48843"/>
    <cellStyle name="40% - Акцент4 3 3" xfId="48844"/>
    <cellStyle name="40% — акцент4 3 3" xfId="48845"/>
    <cellStyle name="40% — акцент4 3 3 10" xfId="48846"/>
    <cellStyle name="40% - Акцент4 3 3 2" xfId="48847"/>
    <cellStyle name="40% — акцент4 3 3 2" xfId="48848"/>
    <cellStyle name="40% — акцент4 3 3 2 2" xfId="48849"/>
    <cellStyle name="40% — акцент4 3 3 2 2 2" xfId="48850"/>
    <cellStyle name="40% — акцент4 3 3 2 2 2 2" xfId="48851"/>
    <cellStyle name="40% — акцент4 3 3 2 2 3" xfId="48852"/>
    <cellStyle name="40% — акцент4 3 3 2 3" xfId="48853"/>
    <cellStyle name="40% — акцент4 3 3 2 3 2" xfId="48854"/>
    <cellStyle name="40% — акцент4 3 3 2 4" xfId="48855"/>
    <cellStyle name="40% - Акцент4 3 3 3" xfId="48856"/>
    <cellStyle name="40% — акцент4 3 3 3" xfId="48857"/>
    <cellStyle name="40% — акцент4 3 3 3 2" xfId="48858"/>
    <cellStyle name="40% — акцент4 3 3 3 2 2" xfId="48859"/>
    <cellStyle name="40% — акцент4 3 3 3 3" xfId="48860"/>
    <cellStyle name="40% - Акцент4 3 3 4" xfId="48861"/>
    <cellStyle name="40% — акцент4 3 3 4" xfId="48862"/>
    <cellStyle name="40% — акцент4 3 3 4 2" xfId="48863"/>
    <cellStyle name="40% - Акцент4 3 3 5" xfId="48864"/>
    <cellStyle name="40% — акцент4 3 3 5" xfId="48865"/>
    <cellStyle name="40% - Акцент4 3 3 6" xfId="48866"/>
    <cellStyle name="40% — акцент4 3 3 6" xfId="48867"/>
    <cellStyle name="40% - Акцент4 3 3 7" xfId="48868"/>
    <cellStyle name="40% — акцент4 3 3 7" xfId="48869"/>
    <cellStyle name="40% - Акцент4 3 3 8" xfId="48870"/>
    <cellStyle name="40% — акцент4 3 3 8" xfId="48871"/>
    <cellStyle name="40% - Акцент4 3 3 9" xfId="48872"/>
    <cellStyle name="40% — акцент4 3 3 9" xfId="48873"/>
    <cellStyle name="40% - Акцент4 3 4" xfId="48874"/>
    <cellStyle name="40% — акцент4 3 4" xfId="48875"/>
    <cellStyle name="40% — акцент4 3 4 10" xfId="48876"/>
    <cellStyle name="40% - Акцент4 3 4 2" xfId="48877"/>
    <cellStyle name="40% — акцент4 3 4 2" xfId="48878"/>
    <cellStyle name="40% — акцент4 3 4 2 2" xfId="48879"/>
    <cellStyle name="40% — акцент4 3 4 2 2 2" xfId="48880"/>
    <cellStyle name="40% — акцент4 3 4 2 3" xfId="48881"/>
    <cellStyle name="40% - Акцент4 3 4 3" xfId="48882"/>
    <cellStyle name="40% — акцент4 3 4 3" xfId="48883"/>
    <cellStyle name="40% — акцент4 3 4 3 2" xfId="48884"/>
    <cellStyle name="40% - Акцент4 3 4 4" xfId="48885"/>
    <cellStyle name="40% — акцент4 3 4 4" xfId="48886"/>
    <cellStyle name="40% - Акцент4 3 4 5" xfId="48887"/>
    <cellStyle name="40% — акцент4 3 4 5" xfId="48888"/>
    <cellStyle name="40% - Акцент4 3 4 6" xfId="48889"/>
    <cellStyle name="40% — акцент4 3 4 6" xfId="48890"/>
    <cellStyle name="40% - Акцент4 3 4 7" xfId="48891"/>
    <cellStyle name="40% — акцент4 3 4 7" xfId="48892"/>
    <cellStyle name="40% - Акцент4 3 4 8" xfId="48893"/>
    <cellStyle name="40% — акцент4 3 4 8" xfId="48894"/>
    <cellStyle name="40% - Акцент4 3 4 9" xfId="48895"/>
    <cellStyle name="40% — акцент4 3 4 9" xfId="48896"/>
    <cellStyle name="40% - Акцент4 3 5" xfId="48897"/>
    <cellStyle name="40% — акцент4 3 5" xfId="48898"/>
    <cellStyle name="40% — акцент4 3 5 10" xfId="48899"/>
    <cellStyle name="40% - Акцент4 3 5 2" xfId="48900"/>
    <cellStyle name="40% — акцент4 3 5 2" xfId="48901"/>
    <cellStyle name="40% — акцент4 3 5 2 2" xfId="48902"/>
    <cellStyle name="40% - Акцент4 3 5 3" xfId="48903"/>
    <cellStyle name="40% — акцент4 3 5 3" xfId="48904"/>
    <cellStyle name="40% - Акцент4 3 5 4" xfId="48905"/>
    <cellStyle name="40% — акцент4 3 5 4" xfId="48906"/>
    <cellStyle name="40% - Акцент4 3 5 5" xfId="48907"/>
    <cellStyle name="40% — акцент4 3 5 5" xfId="48908"/>
    <cellStyle name="40% - Акцент4 3 5 6" xfId="48909"/>
    <cellStyle name="40% — акцент4 3 5 6" xfId="48910"/>
    <cellStyle name="40% - Акцент4 3 5 7" xfId="48911"/>
    <cellStyle name="40% — акцент4 3 5 7" xfId="48912"/>
    <cellStyle name="40% - Акцент4 3 5 8" xfId="48913"/>
    <cellStyle name="40% — акцент4 3 5 8" xfId="48914"/>
    <cellStyle name="40% - Акцент4 3 5 9" xfId="48915"/>
    <cellStyle name="40% — акцент4 3 5 9" xfId="48916"/>
    <cellStyle name="40% - Акцент4 3 6" xfId="48917"/>
    <cellStyle name="40% — акцент4 3 6" xfId="48918"/>
    <cellStyle name="40% - Акцент4 3 6 2" xfId="48919"/>
    <cellStyle name="40% — акцент4 3 6 2" xfId="48920"/>
    <cellStyle name="40% - Акцент4 3 6 3" xfId="48921"/>
    <cellStyle name="40% — акцент4 3 6 3" xfId="48922"/>
    <cellStyle name="40% - Акцент4 3 6 4" xfId="48923"/>
    <cellStyle name="40% — акцент4 3 6 4" xfId="48924"/>
    <cellStyle name="40% - Акцент4 3 6 5" xfId="48925"/>
    <cellStyle name="40% — акцент4 3 6 5" xfId="48926"/>
    <cellStyle name="40% - Акцент4 3 6 6" xfId="48927"/>
    <cellStyle name="40% — акцент4 3 6 6" xfId="48928"/>
    <cellStyle name="40% - Акцент4 3 6 7" xfId="48929"/>
    <cellStyle name="40% — акцент4 3 6 7" xfId="48930"/>
    <cellStyle name="40% - Акцент4 3 6 8" xfId="48931"/>
    <cellStyle name="40% — акцент4 3 6 8" xfId="48932"/>
    <cellStyle name="40% - Акцент4 3 6 9" xfId="48933"/>
    <cellStyle name="40% — акцент4 3 6 9" xfId="48934"/>
    <cellStyle name="40% - Акцент4 3 7" xfId="48935"/>
    <cellStyle name="40% — акцент4 3 7" xfId="48936"/>
    <cellStyle name="40% - Акцент4 3 7 2" xfId="48937"/>
    <cellStyle name="40% — акцент4 3 7 2" xfId="48938"/>
    <cellStyle name="40% - Акцент4 3 7 3" xfId="48939"/>
    <cellStyle name="40% — акцент4 3 7 3" xfId="48940"/>
    <cellStyle name="40% - Акцент4 3 7 4" xfId="48941"/>
    <cellStyle name="40% — акцент4 3 7 4" xfId="48942"/>
    <cellStyle name="40% - Акцент4 3 7 5" xfId="48943"/>
    <cellStyle name="40% — акцент4 3 7 5" xfId="48944"/>
    <cellStyle name="40% - Акцент4 3 7 6" xfId="48945"/>
    <cellStyle name="40% — акцент4 3 7 6" xfId="48946"/>
    <cellStyle name="40% - Акцент4 3 7 7" xfId="48947"/>
    <cellStyle name="40% — акцент4 3 7 7" xfId="48948"/>
    <cellStyle name="40% - Акцент4 3 7 8" xfId="48949"/>
    <cellStyle name="40% — акцент4 3 7 8" xfId="48950"/>
    <cellStyle name="40% - Акцент4 3 7 9" xfId="48951"/>
    <cellStyle name="40% — акцент4 3 7 9" xfId="48952"/>
    <cellStyle name="40% - Акцент4 3 8" xfId="48953"/>
    <cellStyle name="40% — акцент4 3 8" xfId="48954"/>
    <cellStyle name="40% - Акцент4 3 8 2" xfId="48955"/>
    <cellStyle name="40% — акцент4 3 8 2" xfId="48956"/>
    <cellStyle name="40% - Акцент4 3 8 3" xfId="48957"/>
    <cellStyle name="40% — акцент4 3 8 3" xfId="48958"/>
    <cellStyle name="40% - Акцент4 3 8 4" xfId="48959"/>
    <cellStyle name="40% — акцент4 3 8 4" xfId="48960"/>
    <cellStyle name="40% - Акцент4 3 8 5" xfId="48961"/>
    <cellStyle name="40% — акцент4 3 8 5" xfId="48962"/>
    <cellStyle name="40% - Акцент4 3 8 6" xfId="48963"/>
    <cellStyle name="40% — акцент4 3 8 6" xfId="48964"/>
    <cellStyle name="40% - Акцент4 3 8 7" xfId="48965"/>
    <cellStyle name="40% — акцент4 3 8 7" xfId="48966"/>
    <cellStyle name="40% - Акцент4 3 8 8" xfId="48967"/>
    <cellStyle name="40% — акцент4 3 8 8" xfId="48968"/>
    <cellStyle name="40% - Акцент4 3 8 9" xfId="48969"/>
    <cellStyle name="40% — акцент4 3 8 9" xfId="48970"/>
    <cellStyle name="40% - Акцент4 3 9" xfId="48971"/>
    <cellStyle name="40% — акцент4 3 9" xfId="48972"/>
    <cellStyle name="40% - Акцент4 3 9 2" xfId="48973"/>
    <cellStyle name="40% — акцент4 3 9 2" xfId="48974"/>
    <cellStyle name="40% - Акцент4 3 9 3" xfId="48975"/>
    <cellStyle name="40% — акцент4 3 9 3" xfId="48976"/>
    <cellStyle name="40% - Акцент4 3 9 4" xfId="48977"/>
    <cellStyle name="40% — акцент4 3 9 4" xfId="48978"/>
    <cellStyle name="40% - Акцент4 3 9 5" xfId="48979"/>
    <cellStyle name="40% — акцент4 3 9 5" xfId="48980"/>
    <cellStyle name="40% - Акцент4 3 9 6" xfId="48981"/>
    <cellStyle name="40% — акцент4 3 9 6" xfId="48982"/>
    <cellStyle name="40% - Акцент4 3 9 7" xfId="48983"/>
    <cellStyle name="40% — акцент4 3 9 7" xfId="48984"/>
    <cellStyle name="40% - Акцент4 3 9 8" xfId="48985"/>
    <cellStyle name="40% — акцент4 3 9 8" xfId="48986"/>
    <cellStyle name="40% - Акцент4 3 9 9" xfId="48987"/>
    <cellStyle name="40% — акцент4 3 9 9" xfId="48988"/>
    <cellStyle name="40% — акцент4 4" xfId="48989"/>
    <cellStyle name="40% — акцент4 4 2" xfId="48990"/>
    <cellStyle name="40% — акцент4 4 2 2" xfId="48991"/>
    <cellStyle name="40% — акцент4 4 2 2 2" xfId="48992"/>
    <cellStyle name="40% — акцент4 4 2 2 2 2" xfId="48993"/>
    <cellStyle name="40% — акцент4 4 2 2 3" xfId="48994"/>
    <cellStyle name="40% — акцент4 4 2 3" xfId="48995"/>
    <cellStyle name="40% — акцент4 4 2 3 2" xfId="48996"/>
    <cellStyle name="40% — акцент4 4 2 4" xfId="48997"/>
    <cellStyle name="40% — акцент4 4 3" xfId="48998"/>
    <cellStyle name="40% — акцент4 4 3 2" xfId="48999"/>
    <cellStyle name="40% — акцент4 4 3 2 2" xfId="49000"/>
    <cellStyle name="40% — акцент4 4 3 3" xfId="49001"/>
    <cellStyle name="40% — акцент4 4 4" xfId="49002"/>
    <cellStyle name="40% — акцент4 4 4 2" xfId="49003"/>
    <cellStyle name="40% — акцент4 4 5" xfId="49004"/>
    <cellStyle name="40% — акцент4 5" xfId="49005"/>
    <cellStyle name="40% — акцент4 5 2" xfId="49006"/>
    <cellStyle name="40% — акцент4 5 2 2" xfId="49007"/>
    <cellStyle name="40% — акцент4 5 2 2 2" xfId="49008"/>
    <cellStyle name="40% — акцент4 5 2 2 2 2" xfId="49009"/>
    <cellStyle name="40% — акцент4 5 2 2 3" xfId="49010"/>
    <cellStyle name="40% — акцент4 5 2 3" xfId="49011"/>
    <cellStyle name="40% — акцент4 5 2 3 2" xfId="49012"/>
    <cellStyle name="40% — акцент4 5 2 4" xfId="49013"/>
    <cellStyle name="40% — акцент4 5 3" xfId="49014"/>
    <cellStyle name="40% — акцент4 5 3 2" xfId="49015"/>
    <cellStyle name="40% — акцент4 5 3 2 2" xfId="49016"/>
    <cellStyle name="40% — акцент4 5 3 3" xfId="49017"/>
    <cellStyle name="40% — акцент4 5 4" xfId="49018"/>
    <cellStyle name="40% — акцент4 5 4 2" xfId="49019"/>
    <cellStyle name="40% — акцент4 5 5" xfId="49020"/>
    <cellStyle name="40% — акцент4 6" xfId="49021"/>
    <cellStyle name="40% — акцент4 6 2" xfId="49022"/>
    <cellStyle name="40% — акцент4 6 2 2" xfId="49023"/>
    <cellStyle name="40% — акцент4 6 3" xfId="49024"/>
    <cellStyle name="40% — акцент4 7" xfId="49025"/>
    <cellStyle name="40% — акцент4 7 2" xfId="49026"/>
    <cellStyle name="40% — акцент4 8" xfId="49027"/>
    <cellStyle name="40% — акцент4 8 2" xfId="49028"/>
    <cellStyle name="40% — акцент4 9" xfId="49029"/>
    <cellStyle name="40% — акцент4 9 2" xfId="49030"/>
    <cellStyle name="40% — акцент5 10" xfId="49031"/>
    <cellStyle name="40% — акцент5 10 2" xfId="49032"/>
    <cellStyle name="40% — акцент5 11" xfId="49033"/>
    <cellStyle name="40% - Акцент5 2" xfId="49034"/>
    <cellStyle name="40% — акцент5 2" xfId="49035"/>
    <cellStyle name="40% - Акцент5 2 10" xfId="49036"/>
    <cellStyle name="40% — акцент5 2 10" xfId="49037"/>
    <cellStyle name="40% - Акцент5 2 10 2" xfId="49038"/>
    <cellStyle name="40% — акцент5 2 10 2" xfId="49039"/>
    <cellStyle name="40% - Акцент5 2 10 3" xfId="49040"/>
    <cellStyle name="40% — акцент5 2 10 3" xfId="49041"/>
    <cellStyle name="40% - Акцент5 2 10 4" xfId="49042"/>
    <cellStyle name="40% — акцент5 2 10 4" xfId="49043"/>
    <cellStyle name="40% - Акцент5 2 10 5" xfId="49044"/>
    <cellStyle name="40% — акцент5 2 10 5" xfId="49045"/>
    <cellStyle name="40% - Акцент5 2 10 6" xfId="49046"/>
    <cellStyle name="40% — акцент5 2 10 6" xfId="49047"/>
    <cellStyle name="40% - Акцент5 2 10 7" xfId="49048"/>
    <cellStyle name="40% — акцент5 2 10 7" xfId="49049"/>
    <cellStyle name="40% - Акцент5 2 10 8" xfId="49050"/>
    <cellStyle name="40% — акцент5 2 10 8" xfId="49051"/>
    <cellStyle name="40% - Акцент5 2 10 9" xfId="49052"/>
    <cellStyle name="40% — акцент5 2 10 9" xfId="49053"/>
    <cellStyle name="40% - Акцент5 2 11" xfId="49054"/>
    <cellStyle name="40% — акцент5 2 11" xfId="49055"/>
    <cellStyle name="40% - Акцент5 2 11 2" xfId="49056"/>
    <cellStyle name="40% — акцент5 2 11 2" xfId="49057"/>
    <cellStyle name="40% - Акцент5 2 11 3" xfId="49058"/>
    <cellStyle name="40% — акцент5 2 11 3" xfId="49059"/>
    <cellStyle name="40% - Акцент5 2 11 4" xfId="49060"/>
    <cellStyle name="40% — акцент5 2 11 4" xfId="49061"/>
    <cellStyle name="40% - Акцент5 2 11 5" xfId="49062"/>
    <cellStyle name="40% — акцент5 2 11 5" xfId="49063"/>
    <cellStyle name="40% - Акцент5 2 11 6" xfId="49064"/>
    <cellStyle name="40% — акцент5 2 11 6" xfId="49065"/>
    <cellStyle name="40% - Акцент5 2 11 7" xfId="49066"/>
    <cellStyle name="40% — акцент5 2 11 7" xfId="49067"/>
    <cellStyle name="40% - Акцент5 2 11 8" xfId="49068"/>
    <cellStyle name="40% — акцент5 2 11 8" xfId="49069"/>
    <cellStyle name="40% - Акцент5 2 11 9" xfId="49070"/>
    <cellStyle name="40% — акцент5 2 11 9" xfId="49071"/>
    <cellStyle name="40% - Акцент5 2 12" xfId="49072"/>
    <cellStyle name="40% — акцент5 2 12" xfId="49073"/>
    <cellStyle name="40% - Акцент5 2 12 2" xfId="49074"/>
    <cellStyle name="40% — акцент5 2 12 2" xfId="49075"/>
    <cellStyle name="40% - Акцент5 2 12 3" xfId="49076"/>
    <cellStyle name="40% — акцент5 2 12 3" xfId="49077"/>
    <cellStyle name="40% - Акцент5 2 12 4" xfId="49078"/>
    <cellStyle name="40% — акцент5 2 12 4" xfId="49079"/>
    <cellStyle name="40% - Акцент5 2 12 5" xfId="49080"/>
    <cellStyle name="40% — акцент5 2 12 5" xfId="49081"/>
    <cellStyle name="40% - Акцент5 2 12 6" xfId="49082"/>
    <cellStyle name="40% — акцент5 2 12 6" xfId="49083"/>
    <cellStyle name="40% - Акцент5 2 12 7" xfId="49084"/>
    <cellStyle name="40% — акцент5 2 12 7" xfId="49085"/>
    <cellStyle name="40% - Акцент5 2 12 8" xfId="49086"/>
    <cellStyle name="40% — акцент5 2 12 8" xfId="49087"/>
    <cellStyle name="40% - Акцент5 2 12 9" xfId="49088"/>
    <cellStyle name="40% — акцент5 2 12 9" xfId="49089"/>
    <cellStyle name="40% - Акцент5 2 13" xfId="49090"/>
    <cellStyle name="40% — акцент5 2 13" xfId="49091"/>
    <cellStyle name="40% - Акцент5 2 13 2" xfId="49092"/>
    <cellStyle name="40% — акцент5 2 13 2" xfId="49093"/>
    <cellStyle name="40% - Акцент5 2 13 3" xfId="49094"/>
    <cellStyle name="40% — акцент5 2 13 3" xfId="49095"/>
    <cellStyle name="40% - Акцент5 2 13 4" xfId="49096"/>
    <cellStyle name="40% — акцент5 2 13 4" xfId="49097"/>
    <cellStyle name="40% - Акцент5 2 13 5" xfId="49098"/>
    <cellStyle name="40% — акцент5 2 13 5" xfId="49099"/>
    <cellStyle name="40% - Акцент5 2 13 6" xfId="49100"/>
    <cellStyle name="40% — акцент5 2 13 6" xfId="49101"/>
    <cellStyle name="40% - Акцент5 2 13 7" xfId="49102"/>
    <cellStyle name="40% — акцент5 2 13 7" xfId="49103"/>
    <cellStyle name="40% - Акцент5 2 13 8" xfId="49104"/>
    <cellStyle name="40% — акцент5 2 13 8" xfId="49105"/>
    <cellStyle name="40% - Акцент5 2 13 9" xfId="49106"/>
    <cellStyle name="40% — акцент5 2 13 9" xfId="49107"/>
    <cellStyle name="40% - Акцент5 2 14" xfId="49108"/>
    <cellStyle name="40% — акцент5 2 14" xfId="49109"/>
    <cellStyle name="40% - Акцент5 2 14 2" xfId="49110"/>
    <cellStyle name="40% — акцент5 2 14 2" xfId="49111"/>
    <cellStyle name="40% - Акцент5 2 14 3" xfId="49112"/>
    <cellStyle name="40% — акцент5 2 14 3" xfId="49113"/>
    <cellStyle name="40% - Акцент5 2 14 4" xfId="49114"/>
    <cellStyle name="40% — акцент5 2 14 4" xfId="49115"/>
    <cellStyle name="40% - Акцент5 2 14 5" xfId="49116"/>
    <cellStyle name="40% — акцент5 2 14 5" xfId="49117"/>
    <cellStyle name="40% - Акцент5 2 14 6" xfId="49118"/>
    <cellStyle name="40% — акцент5 2 14 6" xfId="49119"/>
    <cellStyle name="40% - Акцент5 2 14 7" xfId="49120"/>
    <cellStyle name="40% — акцент5 2 14 7" xfId="49121"/>
    <cellStyle name="40% - Акцент5 2 14 8" xfId="49122"/>
    <cellStyle name="40% — акцент5 2 14 8" xfId="49123"/>
    <cellStyle name="40% - Акцент5 2 14 9" xfId="49124"/>
    <cellStyle name="40% — акцент5 2 14 9" xfId="49125"/>
    <cellStyle name="40% - Акцент5 2 15" xfId="49126"/>
    <cellStyle name="40% — акцент5 2 15" xfId="49127"/>
    <cellStyle name="40% - Акцент5 2 15 2" xfId="49128"/>
    <cellStyle name="40% — акцент5 2 15 2" xfId="49129"/>
    <cellStyle name="40% - Акцент5 2 15 3" xfId="49130"/>
    <cellStyle name="40% — акцент5 2 15 3" xfId="49131"/>
    <cellStyle name="40% - Акцент5 2 15 4" xfId="49132"/>
    <cellStyle name="40% — акцент5 2 15 4" xfId="49133"/>
    <cellStyle name="40% - Акцент5 2 15 5" xfId="49134"/>
    <cellStyle name="40% — акцент5 2 15 5" xfId="49135"/>
    <cellStyle name="40% - Акцент5 2 15 6" xfId="49136"/>
    <cellStyle name="40% — акцент5 2 15 6" xfId="49137"/>
    <cellStyle name="40% - Акцент5 2 15 7" xfId="49138"/>
    <cellStyle name="40% — акцент5 2 15 7" xfId="49139"/>
    <cellStyle name="40% - Акцент5 2 15 8" xfId="49140"/>
    <cellStyle name="40% — акцент5 2 15 8" xfId="49141"/>
    <cellStyle name="40% - Акцент5 2 15 9" xfId="49142"/>
    <cellStyle name="40% — акцент5 2 15 9" xfId="49143"/>
    <cellStyle name="40% - Акцент5 2 16" xfId="49144"/>
    <cellStyle name="40% — акцент5 2 16" xfId="49145"/>
    <cellStyle name="40% - Акцент5 2 16 2" xfId="49146"/>
    <cellStyle name="40% — акцент5 2 16 2" xfId="49147"/>
    <cellStyle name="40% - Акцент5 2 16 3" xfId="49148"/>
    <cellStyle name="40% — акцент5 2 16 3" xfId="49149"/>
    <cellStyle name="40% - Акцент5 2 16 4" xfId="49150"/>
    <cellStyle name="40% — акцент5 2 16 4" xfId="49151"/>
    <cellStyle name="40% - Акцент5 2 16 5" xfId="49152"/>
    <cellStyle name="40% — акцент5 2 16 5" xfId="49153"/>
    <cellStyle name="40% - Акцент5 2 16 6" xfId="49154"/>
    <cellStyle name="40% — акцент5 2 16 6" xfId="49155"/>
    <cellStyle name="40% - Акцент5 2 16 7" xfId="49156"/>
    <cellStyle name="40% — акцент5 2 16 7" xfId="49157"/>
    <cellStyle name="40% - Акцент5 2 16 8" xfId="49158"/>
    <cellStyle name="40% — акцент5 2 16 8" xfId="49159"/>
    <cellStyle name="40% - Акцент5 2 16 9" xfId="49160"/>
    <cellStyle name="40% — акцент5 2 16 9" xfId="49161"/>
    <cellStyle name="40% - Акцент5 2 17" xfId="49162"/>
    <cellStyle name="40% — акцент5 2 17" xfId="49163"/>
    <cellStyle name="40% - Акцент5 2 17 2" xfId="49164"/>
    <cellStyle name="40% — акцент5 2 17 2" xfId="49165"/>
    <cellStyle name="40% - Акцент5 2 17 3" xfId="49166"/>
    <cellStyle name="40% — акцент5 2 17 3" xfId="49167"/>
    <cellStyle name="40% - Акцент5 2 17 4" xfId="49168"/>
    <cellStyle name="40% — акцент5 2 17 4" xfId="49169"/>
    <cellStyle name="40% - Акцент5 2 17 5" xfId="49170"/>
    <cellStyle name="40% — акцент5 2 17 5" xfId="49171"/>
    <cellStyle name="40% - Акцент5 2 17 6" xfId="49172"/>
    <cellStyle name="40% — акцент5 2 17 6" xfId="49173"/>
    <cellStyle name="40% - Акцент5 2 17 7" xfId="49174"/>
    <cellStyle name="40% — акцент5 2 17 7" xfId="49175"/>
    <cellStyle name="40% - Акцент5 2 17 8" xfId="49176"/>
    <cellStyle name="40% — акцент5 2 17 8" xfId="49177"/>
    <cellStyle name="40% - Акцент5 2 17 9" xfId="49178"/>
    <cellStyle name="40% — акцент5 2 17 9" xfId="49179"/>
    <cellStyle name="40% - Акцент5 2 18" xfId="49180"/>
    <cellStyle name="40% — акцент5 2 18" xfId="49181"/>
    <cellStyle name="40% - Акцент5 2 18 2" xfId="49182"/>
    <cellStyle name="40% — акцент5 2 18 2" xfId="49183"/>
    <cellStyle name="40% - Акцент5 2 18 3" xfId="49184"/>
    <cellStyle name="40% — акцент5 2 18 3" xfId="49185"/>
    <cellStyle name="40% - Акцент5 2 18 4" xfId="49186"/>
    <cellStyle name="40% — акцент5 2 18 4" xfId="49187"/>
    <cellStyle name="40% - Акцент5 2 18 5" xfId="49188"/>
    <cellStyle name="40% — акцент5 2 18 5" xfId="49189"/>
    <cellStyle name="40% - Акцент5 2 18 6" xfId="49190"/>
    <cellStyle name="40% — акцент5 2 18 6" xfId="49191"/>
    <cellStyle name="40% - Акцент5 2 18 7" xfId="49192"/>
    <cellStyle name="40% — акцент5 2 18 7" xfId="49193"/>
    <cellStyle name="40% - Акцент5 2 18 8" xfId="49194"/>
    <cellStyle name="40% — акцент5 2 18 8" xfId="49195"/>
    <cellStyle name="40% - Акцент5 2 18 9" xfId="49196"/>
    <cellStyle name="40% — акцент5 2 18 9" xfId="49197"/>
    <cellStyle name="40% - Акцент5 2 19" xfId="49198"/>
    <cellStyle name="40% — акцент5 2 19" xfId="49199"/>
    <cellStyle name="40% - Акцент5 2 19 2" xfId="49200"/>
    <cellStyle name="40% — акцент5 2 19 2" xfId="49201"/>
    <cellStyle name="40% - Акцент5 2 19 3" xfId="49202"/>
    <cellStyle name="40% — акцент5 2 19 3" xfId="49203"/>
    <cellStyle name="40% - Акцент5 2 19 4" xfId="49204"/>
    <cellStyle name="40% — акцент5 2 19 4" xfId="49205"/>
    <cellStyle name="40% - Акцент5 2 19 5" xfId="49206"/>
    <cellStyle name="40% — акцент5 2 19 5" xfId="49207"/>
    <cellStyle name="40% - Акцент5 2 19 6" xfId="49208"/>
    <cellStyle name="40% — акцент5 2 19 6" xfId="49209"/>
    <cellStyle name="40% - Акцент5 2 19 7" xfId="49210"/>
    <cellStyle name="40% — акцент5 2 19 7" xfId="49211"/>
    <cellStyle name="40% - Акцент5 2 19 8" xfId="49212"/>
    <cellStyle name="40% — акцент5 2 19 8" xfId="49213"/>
    <cellStyle name="40% - Акцент5 2 19 9" xfId="49214"/>
    <cellStyle name="40% — акцент5 2 19 9" xfId="49215"/>
    <cellStyle name="40% - Акцент5 2 2" xfId="49216"/>
    <cellStyle name="40% — акцент5 2 2" xfId="49217"/>
    <cellStyle name="40% - Акцент5 2 2 10" xfId="49218"/>
    <cellStyle name="40% — акцент5 2 2 10" xfId="49219"/>
    <cellStyle name="40% - Акцент5 2 2 10 2" xfId="49220"/>
    <cellStyle name="40% — акцент5 2 2 10 2" xfId="49221"/>
    <cellStyle name="40% - Акцент5 2 2 10 3" xfId="49222"/>
    <cellStyle name="40% — акцент5 2 2 10 3" xfId="49223"/>
    <cellStyle name="40% - Акцент5 2 2 10 4" xfId="49224"/>
    <cellStyle name="40% — акцент5 2 2 10 4" xfId="49225"/>
    <cellStyle name="40% - Акцент5 2 2 10 5" xfId="49226"/>
    <cellStyle name="40% — акцент5 2 2 10 5" xfId="49227"/>
    <cellStyle name="40% - Акцент5 2 2 10 6" xfId="49228"/>
    <cellStyle name="40% — акцент5 2 2 10 6" xfId="49229"/>
    <cellStyle name="40% - Акцент5 2 2 10 7" xfId="49230"/>
    <cellStyle name="40% — акцент5 2 2 10 7" xfId="49231"/>
    <cellStyle name="40% - Акцент5 2 2 10 8" xfId="49232"/>
    <cellStyle name="40% — акцент5 2 2 10 8" xfId="49233"/>
    <cellStyle name="40% - Акцент5 2 2 10 9" xfId="49234"/>
    <cellStyle name="40% — акцент5 2 2 10 9" xfId="49235"/>
    <cellStyle name="40% - Акцент5 2 2 11" xfId="49236"/>
    <cellStyle name="40% — акцент5 2 2 11" xfId="49237"/>
    <cellStyle name="40% - Акцент5 2 2 11 2" xfId="49238"/>
    <cellStyle name="40% — акцент5 2 2 11 2" xfId="49239"/>
    <cellStyle name="40% - Акцент5 2 2 11 3" xfId="49240"/>
    <cellStyle name="40% — акцент5 2 2 11 3" xfId="49241"/>
    <cellStyle name="40% - Акцент5 2 2 11 4" xfId="49242"/>
    <cellStyle name="40% — акцент5 2 2 11 4" xfId="49243"/>
    <cellStyle name="40% - Акцент5 2 2 11 5" xfId="49244"/>
    <cellStyle name="40% — акцент5 2 2 11 5" xfId="49245"/>
    <cellStyle name="40% - Акцент5 2 2 11 6" xfId="49246"/>
    <cellStyle name="40% — акцент5 2 2 11 6" xfId="49247"/>
    <cellStyle name="40% - Акцент5 2 2 11 7" xfId="49248"/>
    <cellStyle name="40% — акцент5 2 2 11 7" xfId="49249"/>
    <cellStyle name="40% - Акцент5 2 2 11 8" xfId="49250"/>
    <cellStyle name="40% — акцент5 2 2 11 8" xfId="49251"/>
    <cellStyle name="40% - Акцент5 2 2 11 9" xfId="49252"/>
    <cellStyle name="40% — акцент5 2 2 11 9" xfId="49253"/>
    <cellStyle name="40% - Акцент5 2 2 12" xfId="49254"/>
    <cellStyle name="40% — акцент5 2 2 12" xfId="49255"/>
    <cellStyle name="40% - Акцент5 2 2 12 2" xfId="49256"/>
    <cellStyle name="40% — акцент5 2 2 12 2" xfId="49257"/>
    <cellStyle name="40% - Акцент5 2 2 12 3" xfId="49258"/>
    <cellStyle name="40% — акцент5 2 2 12 3" xfId="49259"/>
    <cellStyle name="40% - Акцент5 2 2 12 4" xfId="49260"/>
    <cellStyle name="40% — акцент5 2 2 12 4" xfId="49261"/>
    <cellStyle name="40% - Акцент5 2 2 12 5" xfId="49262"/>
    <cellStyle name="40% — акцент5 2 2 12 5" xfId="49263"/>
    <cellStyle name="40% - Акцент5 2 2 12 6" xfId="49264"/>
    <cellStyle name="40% — акцент5 2 2 12 6" xfId="49265"/>
    <cellStyle name="40% - Акцент5 2 2 12 7" xfId="49266"/>
    <cellStyle name="40% — акцент5 2 2 12 7" xfId="49267"/>
    <cellStyle name="40% - Акцент5 2 2 12 8" xfId="49268"/>
    <cellStyle name="40% — акцент5 2 2 12 8" xfId="49269"/>
    <cellStyle name="40% - Акцент5 2 2 12 9" xfId="49270"/>
    <cellStyle name="40% — акцент5 2 2 12 9" xfId="49271"/>
    <cellStyle name="40% - Акцент5 2 2 13" xfId="49272"/>
    <cellStyle name="40% — акцент5 2 2 13" xfId="49273"/>
    <cellStyle name="40% - Акцент5 2 2 13 2" xfId="49274"/>
    <cellStyle name="40% — акцент5 2 2 13 2" xfId="49275"/>
    <cellStyle name="40% - Акцент5 2 2 13 3" xfId="49276"/>
    <cellStyle name="40% — акцент5 2 2 13 3" xfId="49277"/>
    <cellStyle name="40% - Акцент5 2 2 13 4" xfId="49278"/>
    <cellStyle name="40% — акцент5 2 2 13 4" xfId="49279"/>
    <cellStyle name="40% - Акцент5 2 2 13 5" xfId="49280"/>
    <cellStyle name="40% — акцент5 2 2 13 5" xfId="49281"/>
    <cellStyle name="40% - Акцент5 2 2 13 6" xfId="49282"/>
    <cellStyle name="40% — акцент5 2 2 13 6" xfId="49283"/>
    <cellStyle name="40% - Акцент5 2 2 13 7" xfId="49284"/>
    <cellStyle name="40% — акцент5 2 2 13 7" xfId="49285"/>
    <cellStyle name="40% - Акцент5 2 2 13 8" xfId="49286"/>
    <cellStyle name="40% — акцент5 2 2 13 8" xfId="49287"/>
    <cellStyle name="40% - Акцент5 2 2 13 9" xfId="49288"/>
    <cellStyle name="40% — акцент5 2 2 13 9" xfId="49289"/>
    <cellStyle name="40% - Акцент5 2 2 14" xfId="49290"/>
    <cellStyle name="40% — акцент5 2 2 14" xfId="49291"/>
    <cellStyle name="40% - Акцент5 2 2 14 2" xfId="49292"/>
    <cellStyle name="40% — акцент5 2 2 14 2" xfId="49293"/>
    <cellStyle name="40% - Акцент5 2 2 14 3" xfId="49294"/>
    <cellStyle name="40% — акцент5 2 2 14 3" xfId="49295"/>
    <cellStyle name="40% - Акцент5 2 2 14 4" xfId="49296"/>
    <cellStyle name="40% — акцент5 2 2 14 4" xfId="49297"/>
    <cellStyle name="40% - Акцент5 2 2 14 5" xfId="49298"/>
    <cellStyle name="40% — акцент5 2 2 14 5" xfId="49299"/>
    <cellStyle name="40% - Акцент5 2 2 14 6" xfId="49300"/>
    <cellStyle name="40% — акцент5 2 2 14 6" xfId="49301"/>
    <cellStyle name="40% - Акцент5 2 2 14 7" xfId="49302"/>
    <cellStyle name="40% — акцент5 2 2 14 7" xfId="49303"/>
    <cellStyle name="40% - Акцент5 2 2 14 8" xfId="49304"/>
    <cellStyle name="40% — акцент5 2 2 14 8" xfId="49305"/>
    <cellStyle name="40% - Акцент5 2 2 14 9" xfId="49306"/>
    <cellStyle name="40% — акцент5 2 2 14 9" xfId="49307"/>
    <cellStyle name="40% - Акцент5 2 2 15" xfId="49308"/>
    <cellStyle name="40% — акцент5 2 2 15" xfId="49309"/>
    <cellStyle name="40% - Акцент5 2 2 15 2" xfId="49310"/>
    <cellStyle name="40% — акцент5 2 2 15 2" xfId="49311"/>
    <cellStyle name="40% - Акцент5 2 2 15 3" xfId="49312"/>
    <cellStyle name="40% — акцент5 2 2 15 3" xfId="49313"/>
    <cellStyle name="40% - Акцент5 2 2 15 4" xfId="49314"/>
    <cellStyle name="40% — акцент5 2 2 15 4" xfId="49315"/>
    <cellStyle name="40% - Акцент5 2 2 15 5" xfId="49316"/>
    <cellStyle name="40% — акцент5 2 2 15 5" xfId="49317"/>
    <cellStyle name="40% - Акцент5 2 2 15 6" xfId="49318"/>
    <cellStyle name="40% — акцент5 2 2 15 6" xfId="49319"/>
    <cellStyle name="40% - Акцент5 2 2 15 7" xfId="49320"/>
    <cellStyle name="40% — акцент5 2 2 15 7" xfId="49321"/>
    <cellStyle name="40% - Акцент5 2 2 15 8" xfId="49322"/>
    <cellStyle name="40% — акцент5 2 2 15 8" xfId="49323"/>
    <cellStyle name="40% - Акцент5 2 2 15 9" xfId="49324"/>
    <cellStyle name="40% — акцент5 2 2 15 9" xfId="49325"/>
    <cellStyle name="40% - Акцент5 2 2 16" xfId="49326"/>
    <cellStyle name="40% — акцент5 2 2 16" xfId="49327"/>
    <cellStyle name="40% - Акцент5 2 2 16 2" xfId="49328"/>
    <cellStyle name="40% — акцент5 2 2 16 2" xfId="49329"/>
    <cellStyle name="40% - Акцент5 2 2 16 3" xfId="49330"/>
    <cellStyle name="40% — акцент5 2 2 16 3" xfId="49331"/>
    <cellStyle name="40% - Акцент5 2 2 16 4" xfId="49332"/>
    <cellStyle name="40% — акцент5 2 2 16 4" xfId="49333"/>
    <cellStyle name="40% - Акцент5 2 2 16 5" xfId="49334"/>
    <cellStyle name="40% — акцент5 2 2 16 5" xfId="49335"/>
    <cellStyle name="40% - Акцент5 2 2 16 6" xfId="49336"/>
    <cellStyle name="40% — акцент5 2 2 16 6" xfId="49337"/>
    <cellStyle name="40% - Акцент5 2 2 16 7" xfId="49338"/>
    <cellStyle name="40% — акцент5 2 2 16 7" xfId="49339"/>
    <cellStyle name="40% - Акцент5 2 2 16 8" xfId="49340"/>
    <cellStyle name="40% — акцент5 2 2 16 8" xfId="49341"/>
    <cellStyle name="40% - Акцент5 2 2 16 9" xfId="49342"/>
    <cellStyle name="40% — акцент5 2 2 16 9" xfId="49343"/>
    <cellStyle name="40% - Акцент5 2 2 17" xfId="49344"/>
    <cellStyle name="40% — акцент5 2 2 17" xfId="49345"/>
    <cellStyle name="40% - Акцент5 2 2 17 2" xfId="49346"/>
    <cellStyle name="40% — акцент5 2 2 17 2" xfId="49347"/>
    <cellStyle name="40% - Акцент5 2 2 17 3" xfId="49348"/>
    <cellStyle name="40% — акцент5 2 2 17 3" xfId="49349"/>
    <cellStyle name="40% - Акцент5 2 2 17 4" xfId="49350"/>
    <cellStyle name="40% — акцент5 2 2 17 4" xfId="49351"/>
    <cellStyle name="40% - Акцент5 2 2 17 5" xfId="49352"/>
    <cellStyle name="40% — акцент5 2 2 17 5" xfId="49353"/>
    <cellStyle name="40% - Акцент5 2 2 17 6" xfId="49354"/>
    <cellStyle name="40% — акцент5 2 2 17 6" xfId="49355"/>
    <cellStyle name="40% - Акцент5 2 2 17 7" xfId="49356"/>
    <cellStyle name="40% — акцент5 2 2 17 7" xfId="49357"/>
    <cellStyle name="40% - Акцент5 2 2 17 8" xfId="49358"/>
    <cellStyle name="40% — акцент5 2 2 17 8" xfId="49359"/>
    <cellStyle name="40% - Акцент5 2 2 17 9" xfId="49360"/>
    <cellStyle name="40% — акцент5 2 2 17 9" xfId="49361"/>
    <cellStyle name="40% - Акцент5 2 2 18" xfId="49362"/>
    <cellStyle name="40% — акцент5 2 2 18" xfId="49363"/>
    <cellStyle name="40% - Акцент5 2 2 18 2" xfId="49364"/>
    <cellStyle name="40% — акцент5 2 2 18 2" xfId="49365"/>
    <cellStyle name="40% - Акцент5 2 2 18 3" xfId="49366"/>
    <cellStyle name="40% — акцент5 2 2 18 3" xfId="49367"/>
    <cellStyle name="40% - Акцент5 2 2 18 4" xfId="49368"/>
    <cellStyle name="40% — акцент5 2 2 18 4" xfId="49369"/>
    <cellStyle name="40% - Акцент5 2 2 18 5" xfId="49370"/>
    <cellStyle name="40% — акцент5 2 2 18 5" xfId="49371"/>
    <cellStyle name="40% - Акцент5 2 2 18 6" xfId="49372"/>
    <cellStyle name="40% — акцент5 2 2 18 6" xfId="49373"/>
    <cellStyle name="40% - Акцент5 2 2 18 7" xfId="49374"/>
    <cellStyle name="40% — акцент5 2 2 18 7" xfId="49375"/>
    <cellStyle name="40% - Акцент5 2 2 18 8" xfId="49376"/>
    <cellStyle name="40% — акцент5 2 2 18 8" xfId="49377"/>
    <cellStyle name="40% - Акцент5 2 2 18 9" xfId="49378"/>
    <cellStyle name="40% — акцент5 2 2 18 9" xfId="49379"/>
    <cellStyle name="40% - Акцент5 2 2 19" xfId="49380"/>
    <cellStyle name="40% — акцент5 2 2 19" xfId="49381"/>
    <cellStyle name="40% - Акцент5 2 2 19 2" xfId="49382"/>
    <cellStyle name="40% — акцент5 2 2 19 2" xfId="49383"/>
    <cellStyle name="40% - Акцент5 2 2 19 3" xfId="49384"/>
    <cellStyle name="40% — акцент5 2 2 19 3" xfId="49385"/>
    <cellStyle name="40% - Акцент5 2 2 19 4" xfId="49386"/>
    <cellStyle name="40% — акцент5 2 2 19 4" xfId="49387"/>
    <cellStyle name="40% - Акцент5 2 2 19 5" xfId="49388"/>
    <cellStyle name="40% — акцент5 2 2 19 5" xfId="49389"/>
    <cellStyle name="40% - Акцент5 2 2 19 6" xfId="49390"/>
    <cellStyle name="40% — акцент5 2 2 19 6" xfId="49391"/>
    <cellStyle name="40% - Акцент5 2 2 19 7" xfId="49392"/>
    <cellStyle name="40% — акцент5 2 2 19 7" xfId="49393"/>
    <cellStyle name="40% - Акцент5 2 2 19 8" xfId="49394"/>
    <cellStyle name="40% — акцент5 2 2 19 8" xfId="49395"/>
    <cellStyle name="40% - Акцент5 2 2 19 9" xfId="49396"/>
    <cellStyle name="40% — акцент5 2 2 19 9" xfId="49397"/>
    <cellStyle name="40% - Акцент5 2 2 2" xfId="49398"/>
    <cellStyle name="40% — акцент5 2 2 2" xfId="49399"/>
    <cellStyle name="40% - Акцент5 2 2 2 10" xfId="49400"/>
    <cellStyle name="40% — акцент5 2 2 2 10" xfId="49401"/>
    <cellStyle name="40% - Акцент5 2 2 2 10 2" xfId="49402"/>
    <cellStyle name="40% — акцент5 2 2 2 10 2" xfId="49403"/>
    <cellStyle name="40% - Акцент5 2 2 2 10 3" xfId="49404"/>
    <cellStyle name="40% — акцент5 2 2 2 10 3" xfId="49405"/>
    <cellStyle name="40% - Акцент5 2 2 2 10 4" xfId="49406"/>
    <cellStyle name="40% — акцент5 2 2 2 10 4" xfId="49407"/>
    <cellStyle name="40% - Акцент5 2 2 2 10 5" xfId="49408"/>
    <cellStyle name="40% — акцент5 2 2 2 10 5" xfId="49409"/>
    <cellStyle name="40% - Акцент5 2 2 2 10 6" xfId="49410"/>
    <cellStyle name="40% — акцент5 2 2 2 10 6" xfId="49411"/>
    <cellStyle name="40% - Акцент5 2 2 2 10 7" xfId="49412"/>
    <cellStyle name="40% — акцент5 2 2 2 10 7" xfId="49413"/>
    <cellStyle name="40% - Акцент5 2 2 2 10 8" xfId="49414"/>
    <cellStyle name="40% — акцент5 2 2 2 10 8" xfId="49415"/>
    <cellStyle name="40% - Акцент5 2 2 2 10 9" xfId="49416"/>
    <cellStyle name="40% — акцент5 2 2 2 10 9" xfId="49417"/>
    <cellStyle name="40% - Акцент5 2 2 2 11" xfId="49418"/>
    <cellStyle name="40% — акцент5 2 2 2 11" xfId="49419"/>
    <cellStyle name="40% - Акцент5 2 2 2 11 2" xfId="49420"/>
    <cellStyle name="40% — акцент5 2 2 2 11 2" xfId="49421"/>
    <cellStyle name="40% - Акцент5 2 2 2 11 3" xfId="49422"/>
    <cellStyle name="40% — акцент5 2 2 2 11 3" xfId="49423"/>
    <cellStyle name="40% - Акцент5 2 2 2 11 4" xfId="49424"/>
    <cellStyle name="40% — акцент5 2 2 2 11 4" xfId="49425"/>
    <cellStyle name="40% - Акцент5 2 2 2 11 5" xfId="49426"/>
    <cellStyle name="40% — акцент5 2 2 2 11 5" xfId="49427"/>
    <cellStyle name="40% - Акцент5 2 2 2 11 6" xfId="49428"/>
    <cellStyle name="40% — акцент5 2 2 2 11 6" xfId="49429"/>
    <cellStyle name="40% - Акцент5 2 2 2 11 7" xfId="49430"/>
    <cellStyle name="40% — акцент5 2 2 2 11 7" xfId="49431"/>
    <cellStyle name="40% - Акцент5 2 2 2 11 8" xfId="49432"/>
    <cellStyle name="40% — акцент5 2 2 2 11 8" xfId="49433"/>
    <cellStyle name="40% - Акцент5 2 2 2 11 9" xfId="49434"/>
    <cellStyle name="40% — акцент5 2 2 2 11 9" xfId="49435"/>
    <cellStyle name="40% - Акцент5 2 2 2 12" xfId="49436"/>
    <cellStyle name="40% — акцент5 2 2 2 12" xfId="49437"/>
    <cellStyle name="40% - Акцент5 2 2 2 12 2" xfId="49438"/>
    <cellStyle name="40% — акцент5 2 2 2 12 2" xfId="49439"/>
    <cellStyle name="40% - Акцент5 2 2 2 12 3" xfId="49440"/>
    <cellStyle name="40% — акцент5 2 2 2 12 3" xfId="49441"/>
    <cellStyle name="40% - Акцент5 2 2 2 12 4" xfId="49442"/>
    <cellStyle name="40% — акцент5 2 2 2 12 4" xfId="49443"/>
    <cellStyle name="40% - Акцент5 2 2 2 12 5" xfId="49444"/>
    <cellStyle name="40% — акцент5 2 2 2 12 5" xfId="49445"/>
    <cellStyle name="40% - Акцент5 2 2 2 12 6" xfId="49446"/>
    <cellStyle name="40% — акцент5 2 2 2 12 6" xfId="49447"/>
    <cellStyle name="40% - Акцент5 2 2 2 12 7" xfId="49448"/>
    <cellStyle name="40% — акцент5 2 2 2 12 7" xfId="49449"/>
    <cellStyle name="40% - Акцент5 2 2 2 12 8" xfId="49450"/>
    <cellStyle name="40% — акцент5 2 2 2 12 8" xfId="49451"/>
    <cellStyle name="40% - Акцент5 2 2 2 12 9" xfId="49452"/>
    <cellStyle name="40% — акцент5 2 2 2 12 9" xfId="49453"/>
    <cellStyle name="40% - Акцент5 2 2 2 13" xfId="49454"/>
    <cellStyle name="40% — акцент5 2 2 2 13" xfId="49455"/>
    <cellStyle name="40% - Акцент5 2 2 2 13 2" xfId="49456"/>
    <cellStyle name="40% — акцент5 2 2 2 13 2" xfId="49457"/>
    <cellStyle name="40% - Акцент5 2 2 2 13 3" xfId="49458"/>
    <cellStyle name="40% — акцент5 2 2 2 13 3" xfId="49459"/>
    <cellStyle name="40% - Акцент5 2 2 2 13 4" xfId="49460"/>
    <cellStyle name="40% — акцент5 2 2 2 13 4" xfId="49461"/>
    <cellStyle name="40% - Акцент5 2 2 2 13 5" xfId="49462"/>
    <cellStyle name="40% — акцент5 2 2 2 13 5" xfId="49463"/>
    <cellStyle name="40% - Акцент5 2 2 2 13 6" xfId="49464"/>
    <cellStyle name="40% — акцент5 2 2 2 13 6" xfId="49465"/>
    <cellStyle name="40% - Акцент5 2 2 2 13 7" xfId="49466"/>
    <cellStyle name="40% — акцент5 2 2 2 13 7" xfId="49467"/>
    <cellStyle name="40% - Акцент5 2 2 2 13 8" xfId="49468"/>
    <cellStyle name="40% — акцент5 2 2 2 13 8" xfId="49469"/>
    <cellStyle name="40% - Акцент5 2 2 2 13 9" xfId="49470"/>
    <cellStyle name="40% — акцент5 2 2 2 13 9" xfId="49471"/>
    <cellStyle name="40% - Акцент5 2 2 2 14" xfId="49472"/>
    <cellStyle name="40% — акцент5 2 2 2 14" xfId="49473"/>
    <cellStyle name="40% - Акцент5 2 2 2 14 2" xfId="49474"/>
    <cellStyle name="40% — акцент5 2 2 2 14 2" xfId="49475"/>
    <cellStyle name="40% - Акцент5 2 2 2 14 3" xfId="49476"/>
    <cellStyle name="40% — акцент5 2 2 2 14 3" xfId="49477"/>
    <cellStyle name="40% - Акцент5 2 2 2 14 4" xfId="49478"/>
    <cellStyle name="40% — акцент5 2 2 2 14 4" xfId="49479"/>
    <cellStyle name="40% - Акцент5 2 2 2 14 5" xfId="49480"/>
    <cellStyle name="40% — акцент5 2 2 2 14 5" xfId="49481"/>
    <cellStyle name="40% - Акцент5 2 2 2 14 6" xfId="49482"/>
    <cellStyle name="40% — акцент5 2 2 2 14 6" xfId="49483"/>
    <cellStyle name="40% - Акцент5 2 2 2 14 7" xfId="49484"/>
    <cellStyle name="40% — акцент5 2 2 2 14 7" xfId="49485"/>
    <cellStyle name="40% - Акцент5 2 2 2 14 8" xfId="49486"/>
    <cellStyle name="40% — акцент5 2 2 2 14 8" xfId="49487"/>
    <cellStyle name="40% - Акцент5 2 2 2 14 9" xfId="49488"/>
    <cellStyle name="40% — акцент5 2 2 2 14 9" xfId="49489"/>
    <cellStyle name="40% - Акцент5 2 2 2 15" xfId="49490"/>
    <cellStyle name="40% — акцент5 2 2 2 15" xfId="49491"/>
    <cellStyle name="40% - Акцент5 2 2 2 15 2" xfId="49492"/>
    <cellStyle name="40% — акцент5 2 2 2 15 2" xfId="49493"/>
    <cellStyle name="40% - Акцент5 2 2 2 15 3" xfId="49494"/>
    <cellStyle name="40% — акцент5 2 2 2 15 3" xfId="49495"/>
    <cellStyle name="40% - Акцент5 2 2 2 15 4" xfId="49496"/>
    <cellStyle name="40% — акцент5 2 2 2 15 4" xfId="49497"/>
    <cellStyle name="40% - Акцент5 2 2 2 15 5" xfId="49498"/>
    <cellStyle name="40% — акцент5 2 2 2 15 5" xfId="49499"/>
    <cellStyle name="40% - Акцент5 2 2 2 15 6" xfId="49500"/>
    <cellStyle name="40% — акцент5 2 2 2 15 6" xfId="49501"/>
    <cellStyle name="40% - Акцент5 2 2 2 15 7" xfId="49502"/>
    <cellStyle name="40% — акцент5 2 2 2 15 7" xfId="49503"/>
    <cellStyle name="40% - Акцент5 2 2 2 15 8" xfId="49504"/>
    <cellStyle name="40% — акцент5 2 2 2 15 8" xfId="49505"/>
    <cellStyle name="40% - Акцент5 2 2 2 15 9" xfId="49506"/>
    <cellStyle name="40% — акцент5 2 2 2 15 9" xfId="49507"/>
    <cellStyle name="40% - Акцент5 2 2 2 16" xfId="49508"/>
    <cellStyle name="40% — акцент5 2 2 2 16" xfId="49509"/>
    <cellStyle name="40% - Акцент5 2 2 2 16 2" xfId="49510"/>
    <cellStyle name="40% — акцент5 2 2 2 16 2" xfId="49511"/>
    <cellStyle name="40% - Акцент5 2 2 2 16 3" xfId="49512"/>
    <cellStyle name="40% — акцент5 2 2 2 16 3" xfId="49513"/>
    <cellStyle name="40% - Акцент5 2 2 2 16 4" xfId="49514"/>
    <cellStyle name="40% — акцент5 2 2 2 16 4" xfId="49515"/>
    <cellStyle name="40% - Акцент5 2 2 2 16 5" xfId="49516"/>
    <cellStyle name="40% — акцент5 2 2 2 16 5" xfId="49517"/>
    <cellStyle name="40% - Акцент5 2 2 2 16 6" xfId="49518"/>
    <cellStyle name="40% — акцент5 2 2 2 16 6" xfId="49519"/>
    <cellStyle name="40% - Акцент5 2 2 2 16 7" xfId="49520"/>
    <cellStyle name="40% — акцент5 2 2 2 16 7" xfId="49521"/>
    <cellStyle name="40% - Акцент5 2 2 2 16 8" xfId="49522"/>
    <cellStyle name="40% — акцент5 2 2 2 16 8" xfId="49523"/>
    <cellStyle name="40% - Акцент5 2 2 2 16 9" xfId="49524"/>
    <cellStyle name="40% — акцент5 2 2 2 16 9" xfId="49525"/>
    <cellStyle name="40% - Акцент5 2 2 2 17" xfId="49526"/>
    <cellStyle name="40% — акцент5 2 2 2 17" xfId="49527"/>
    <cellStyle name="40% - Акцент5 2 2 2 17 2" xfId="49528"/>
    <cellStyle name="40% — акцент5 2 2 2 17 2" xfId="49529"/>
    <cellStyle name="40% - Акцент5 2 2 2 17 3" xfId="49530"/>
    <cellStyle name="40% — акцент5 2 2 2 17 3" xfId="49531"/>
    <cellStyle name="40% - Акцент5 2 2 2 17 4" xfId="49532"/>
    <cellStyle name="40% — акцент5 2 2 2 17 4" xfId="49533"/>
    <cellStyle name="40% - Акцент5 2 2 2 17 5" xfId="49534"/>
    <cellStyle name="40% — акцент5 2 2 2 17 5" xfId="49535"/>
    <cellStyle name="40% - Акцент5 2 2 2 17 6" xfId="49536"/>
    <cellStyle name="40% — акцент5 2 2 2 17 6" xfId="49537"/>
    <cellStyle name="40% - Акцент5 2 2 2 17 7" xfId="49538"/>
    <cellStyle name="40% — акцент5 2 2 2 17 7" xfId="49539"/>
    <cellStyle name="40% - Акцент5 2 2 2 17 8" xfId="49540"/>
    <cellStyle name="40% — акцент5 2 2 2 17 8" xfId="49541"/>
    <cellStyle name="40% - Акцент5 2 2 2 17 9" xfId="49542"/>
    <cellStyle name="40% — акцент5 2 2 2 17 9" xfId="49543"/>
    <cellStyle name="40% - Акцент5 2 2 2 18" xfId="49544"/>
    <cellStyle name="40% — акцент5 2 2 2 18" xfId="49545"/>
    <cellStyle name="40% - Акцент5 2 2 2 18 2" xfId="49546"/>
    <cellStyle name="40% — акцент5 2 2 2 18 2" xfId="49547"/>
    <cellStyle name="40% - Акцент5 2 2 2 18 3" xfId="49548"/>
    <cellStyle name="40% — акцент5 2 2 2 18 3" xfId="49549"/>
    <cellStyle name="40% - Акцент5 2 2 2 18 4" xfId="49550"/>
    <cellStyle name="40% — акцент5 2 2 2 18 4" xfId="49551"/>
    <cellStyle name="40% - Акцент5 2 2 2 18 5" xfId="49552"/>
    <cellStyle name="40% — акцент5 2 2 2 18 5" xfId="49553"/>
    <cellStyle name="40% - Акцент5 2 2 2 18 6" xfId="49554"/>
    <cellStyle name="40% — акцент5 2 2 2 18 6" xfId="49555"/>
    <cellStyle name="40% - Акцент5 2 2 2 18 7" xfId="49556"/>
    <cellStyle name="40% — акцент5 2 2 2 18 7" xfId="49557"/>
    <cellStyle name="40% - Акцент5 2 2 2 18 8" xfId="49558"/>
    <cellStyle name="40% — акцент5 2 2 2 18 8" xfId="49559"/>
    <cellStyle name="40% - Акцент5 2 2 2 18 9" xfId="49560"/>
    <cellStyle name="40% — акцент5 2 2 2 18 9" xfId="49561"/>
    <cellStyle name="40% - Акцент5 2 2 2 19" xfId="49562"/>
    <cellStyle name="40% — акцент5 2 2 2 19" xfId="49563"/>
    <cellStyle name="40% - Акцент5 2 2 2 19 2" xfId="49564"/>
    <cellStyle name="40% — акцент5 2 2 2 19 2" xfId="49565"/>
    <cellStyle name="40% - Акцент5 2 2 2 19 3" xfId="49566"/>
    <cellStyle name="40% — акцент5 2 2 2 19 3" xfId="49567"/>
    <cellStyle name="40% - Акцент5 2 2 2 19 4" xfId="49568"/>
    <cellStyle name="40% — акцент5 2 2 2 19 4" xfId="49569"/>
    <cellStyle name="40% - Акцент5 2 2 2 19 5" xfId="49570"/>
    <cellStyle name="40% — акцент5 2 2 2 19 5" xfId="49571"/>
    <cellStyle name="40% - Акцент5 2 2 2 19 6" xfId="49572"/>
    <cellStyle name="40% — акцент5 2 2 2 19 6" xfId="49573"/>
    <cellStyle name="40% - Акцент5 2 2 2 19 7" xfId="49574"/>
    <cellStyle name="40% — акцент5 2 2 2 19 7" xfId="49575"/>
    <cellStyle name="40% - Акцент5 2 2 2 19 8" xfId="49576"/>
    <cellStyle name="40% — акцент5 2 2 2 19 8" xfId="49577"/>
    <cellStyle name="40% - Акцент5 2 2 2 19 9" xfId="49578"/>
    <cellStyle name="40% — акцент5 2 2 2 19 9" xfId="49579"/>
    <cellStyle name="40% - Акцент5 2 2 2 2" xfId="49580"/>
    <cellStyle name="40% — акцент5 2 2 2 2" xfId="49581"/>
    <cellStyle name="40% - Акцент5 2 2 2 2 10" xfId="49582"/>
    <cellStyle name="40% — акцент5 2 2 2 2 10" xfId="49583"/>
    <cellStyle name="40% - Акцент5 2 2 2 2 10 2" xfId="49584"/>
    <cellStyle name="40% — акцент5 2 2 2 2 10 2" xfId="49585"/>
    <cellStyle name="40% - Акцент5 2 2 2 2 10 3" xfId="49586"/>
    <cellStyle name="40% — акцент5 2 2 2 2 10 3" xfId="49587"/>
    <cellStyle name="40% - Акцент5 2 2 2 2 10 4" xfId="49588"/>
    <cellStyle name="40% — акцент5 2 2 2 2 10 4" xfId="49589"/>
    <cellStyle name="40% - Акцент5 2 2 2 2 10 5" xfId="49590"/>
    <cellStyle name="40% — акцент5 2 2 2 2 10 5" xfId="49591"/>
    <cellStyle name="40% - Акцент5 2 2 2 2 10 6" xfId="49592"/>
    <cellStyle name="40% — акцент5 2 2 2 2 10 6" xfId="49593"/>
    <cellStyle name="40% - Акцент5 2 2 2 2 10 7" xfId="49594"/>
    <cellStyle name="40% — акцент5 2 2 2 2 10 7" xfId="49595"/>
    <cellStyle name="40% - Акцент5 2 2 2 2 10 8" xfId="49596"/>
    <cellStyle name="40% — акцент5 2 2 2 2 10 8" xfId="49597"/>
    <cellStyle name="40% - Акцент5 2 2 2 2 10 9" xfId="49598"/>
    <cellStyle name="40% — акцент5 2 2 2 2 10 9" xfId="49599"/>
    <cellStyle name="40% - Акцент5 2 2 2 2 11" xfId="49600"/>
    <cellStyle name="40% — акцент5 2 2 2 2 11" xfId="49601"/>
    <cellStyle name="40% - Акцент5 2 2 2 2 11 2" xfId="49602"/>
    <cellStyle name="40% — акцент5 2 2 2 2 11 2" xfId="49603"/>
    <cellStyle name="40% - Акцент5 2 2 2 2 11 3" xfId="49604"/>
    <cellStyle name="40% — акцент5 2 2 2 2 11 3" xfId="49605"/>
    <cellStyle name="40% - Акцент5 2 2 2 2 11 4" xfId="49606"/>
    <cellStyle name="40% — акцент5 2 2 2 2 11 4" xfId="49607"/>
    <cellStyle name="40% - Акцент5 2 2 2 2 11 5" xfId="49608"/>
    <cellStyle name="40% — акцент5 2 2 2 2 11 5" xfId="49609"/>
    <cellStyle name="40% - Акцент5 2 2 2 2 11 6" xfId="49610"/>
    <cellStyle name="40% — акцент5 2 2 2 2 11 6" xfId="49611"/>
    <cellStyle name="40% - Акцент5 2 2 2 2 11 7" xfId="49612"/>
    <cellStyle name="40% — акцент5 2 2 2 2 11 7" xfId="49613"/>
    <cellStyle name="40% - Акцент5 2 2 2 2 11 8" xfId="49614"/>
    <cellStyle name="40% — акцент5 2 2 2 2 11 8" xfId="49615"/>
    <cellStyle name="40% - Акцент5 2 2 2 2 11 9" xfId="49616"/>
    <cellStyle name="40% — акцент5 2 2 2 2 11 9" xfId="49617"/>
    <cellStyle name="40% - Акцент5 2 2 2 2 12" xfId="49618"/>
    <cellStyle name="40% — акцент5 2 2 2 2 12" xfId="49619"/>
    <cellStyle name="40% - Акцент5 2 2 2 2 12 2" xfId="49620"/>
    <cellStyle name="40% — акцент5 2 2 2 2 12 2" xfId="49621"/>
    <cellStyle name="40% - Акцент5 2 2 2 2 12 3" xfId="49622"/>
    <cellStyle name="40% — акцент5 2 2 2 2 12 3" xfId="49623"/>
    <cellStyle name="40% - Акцент5 2 2 2 2 12 4" xfId="49624"/>
    <cellStyle name="40% — акцент5 2 2 2 2 12 4" xfId="49625"/>
    <cellStyle name="40% - Акцент5 2 2 2 2 12 5" xfId="49626"/>
    <cellStyle name="40% — акцент5 2 2 2 2 12 5" xfId="49627"/>
    <cellStyle name="40% - Акцент5 2 2 2 2 12 6" xfId="49628"/>
    <cellStyle name="40% — акцент5 2 2 2 2 12 6" xfId="49629"/>
    <cellStyle name="40% - Акцент5 2 2 2 2 12 7" xfId="49630"/>
    <cellStyle name="40% — акцент5 2 2 2 2 12 7" xfId="49631"/>
    <cellStyle name="40% - Акцент5 2 2 2 2 12 8" xfId="49632"/>
    <cellStyle name="40% — акцент5 2 2 2 2 12 8" xfId="49633"/>
    <cellStyle name="40% - Акцент5 2 2 2 2 12 9" xfId="49634"/>
    <cellStyle name="40% — акцент5 2 2 2 2 12 9" xfId="49635"/>
    <cellStyle name="40% - Акцент5 2 2 2 2 13" xfId="49636"/>
    <cellStyle name="40% — акцент5 2 2 2 2 13" xfId="49637"/>
    <cellStyle name="40% - Акцент5 2 2 2 2 13 2" xfId="49638"/>
    <cellStyle name="40% — акцент5 2 2 2 2 13 2" xfId="49639"/>
    <cellStyle name="40% - Акцент5 2 2 2 2 13 3" xfId="49640"/>
    <cellStyle name="40% — акцент5 2 2 2 2 13 3" xfId="49641"/>
    <cellStyle name="40% - Акцент5 2 2 2 2 13 4" xfId="49642"/>
    <cellStyle name="40% — акцент5 2 2 2 2 13 4" xfId="49643"/>
    <cellStyle name="40% - Акцент5 2 2 2 2 13 5" xfId="49644"/>
    <cellStyle name="40% — акцент5 2 2 2 2 13 5" xfId="49645"/>
    <cellStyle name="40% - Акцент5 2 2 2 2 13 6" xfId="49646"/>
    <cellStyle name="40% — акцент5 2 2 2 2 13 6" xfId="49647"/>
    <cellStyle name="40% - Акцент5 2 2 2 2 13 7" xfId="49648"/>
    <cellStyle name="40% — акцент5 2 2 2 2 13 7" xfId="49649"/>
    <cellStyle name="40% - Акцент5 2 2 2 2 13 8" xfId="49650"/>
    <cellStyle name="40% — акцент5 2 2 2 2 13 8" xfId="49651"/>
    <cellStyle name="40% - Акцент5 2 2 2 2 13 9" xfId="49652"/>
    <cellStyle name="40% — акцент5 2 2 2 2 13 9" xfId="49653"/>
    <cellStyle name="40% - Акцент5 2 2 2 2 14" xfId="49654"/>
    <cellStyle name="40% — акцент5 2 2 2 2 14" xfId="49655"/>
    <cellStyle name="40% - Акцент5 2 2 2 2 14 2" xfId="49656"/>
    <cellStyle name="40% — акцент5 2 2 2 2 14 2" xfId="49657"/>
    <cellStyle name="40% - Акцент5 2 2 2 2 14 3" xfId="49658"/>
    <cellStyle name="40% — акцент5 2 2 2 2 14 3" xfId="49659"/>
    <cellStyle name="40% - Акцент5 2 2 2 2 14 4" xfId="49660"/>
    <cellStyle name="40% — акцент5 2 2 2 2 14 4" xfId="49661"/>
    <cellStyle name="40% - Акцент5 2 2 2 2 14 5" xfId="49662"/>
    <cellStyle name="40% — акцент5 2 2 2 2 14 5" xfId="49663"/>
    <cellStyle name="40% - Акцент5 2 2 2 2 14 6" xfId="49664"/>
    <cellStyle name="40% — акцент5 2 2 2 2 14 6" xfId="49665"/>
    <cellStyle name="40% - Акцент5 2 2 2 2 14 7" xfId="49666"/>
    <cellStyle name="40% — акцент5 2 2 2 2 14 7" xfId="49667"/>
    <cellStyle name="40% - Акцент5 2 2 2 2 14 8" xfId="49668"/>
    <cellStyle name="40% — акцент5 2 2 2 2 14 8" xfId="49669"/>
    <cellStyle name="40% - Акцент5 2 2 2 2 14 9" xfId="49670"/>
    <cellStyle name="40% — акцент5 2 2 2 2 14 9" xfId="49671"/>
    <cellStyle name="40% - Акцент5 2 2 2 2 15" xfId="49672"/>
    <cellStyle name="40% — акцент5 2 2 2 2 15" xfId="49673"/>
    <cellStyle name="40% - Акцент5 2 2 2 2 15 2" xfId="49674"/>
    <cellStyle name="40% — акцент5 2 2 2 2 15 2" xfId="49675"/>
    <cellStyle name="40% - Акцент5 2 2 2 2 15 3" xfId="49676"/>
    <cellStyle name="40% — акцент5 2 2 2 2 15 3" xfId="49677"/>
    <cellStyle name="40% - Акцент5 2 2 2 2 15 4" xfId="49678"/>
    <cellStyle name="40% — акцент5 2 2 2 2 15 4" xfId="49679"/>
    <cellStyle name="40% - Акцент5 2 2 2 2 15 5" xfId="49680"/>
    <cellStyle name="40% — акцент5 2 2 2 2 15 5" xfId="49681"/>
    <cellStyle name="40% - Акцент5 2 2 2 2 15 6" xfId="49682"/>
    <cellStyle name="40% — акцент5 2 2 2 2 15 6" xfId="49683"/>
    <cellStyle name="40% - Акцент5 2 2 2 2 15 7" xfId="49684"/>
    <cellStyle name="40% — акцент5 2 2 2 2 15 7" xfId="49685"/>
    <cellStyle name="40% - Акцент5 2 2 2 2 15 8" xfId="49686"/>
    <cellStyle name="40% — акцент5 2 2 2 2 15 8" xfId="49687"/>
    <cellStyle name="40% - Акцент5 2 2 2 2 15 9" xfId="49688"/>
    <cellStyle name="40% — акцент5 2 2 2 2 15 9" xfId="49689"/>
    <cellStyle name="40% - Акцент5 2 2 2 2 16" xfId="49690"/>
    <cellStyle name="40% — акцент5 2 2 2 2 16" xfId="49691"/>
    <cellStyle name="40% - Акцент5 2 2 2 2 16 2" xfId="49692"/>
    <cellStyle name="40% — акцент5 2 2 2 2 16 2" xfId="49693"/>
    <cellStyle name="40% - Акцент5 2 2 2 2 16 3" xfId="49694"/>
    <cellStyle name="40% — акцент5 2 2 2 2 16 3" xfId="49695"/>
    <cellStyle name="40% - Акцент5 2 2 2 2 16 4" xfId="49696"/>
    <cellStyle name="40% — акцент5 2 2 2 2 16 4" xfId="49697"/>
    <cellStyle name="40% - Акцент5 2 2 2 2 16 5" xfId="49698"/>
    <cellStyle name="40% — акцент5 2 2 2 2 16 5" xfId="49699"/>
    <cellStyle name="40% - Акцент5 2 2 2 2 16 6" xfId="49700"/>
    <cellStyle name="40% — акцент5 2 2 2 2 16 6" xfId="49701"/>
    <cellStyle name="40% - Акцент5 2 2 2 2 16 7" xfId="49702"/>
    <cellStyle name="40% — акцент5 2 2 2 2 16 7" xfId="49703"/>
    <cellStyle name="40% - Акцент5 2 2 2 2 16 8" xfId="49704"/>
    <cellStyle name="40% — акцент5 2 2 2 2 16 8" xfId="49705"/>
    <cellStyle name="40% - Акцент5 2 2 2 2 16 9" xfId="49706"/>
    <cellStyle name="40% — акцент5 2 2 2 2 16 9" xfId="49707"/>
    <cellStyle name="40% - Акцент5 2 2 2 2 17" xfId="49708"/>
    <cellStyle name="40% — акцент5 2 2 2 2 17" xfId="49709"/>
    <cellStyle name="40% - Акцент5 2 2 2 2 17 2" xfId="49710"/>
    <cellStyle name="40% — акцент5 2 2 2 2 17 2" xfId="49711"/>
    <cellStyle name="40% - Акцент5 2 2 2 2 17 3" xfId="49712"/>
    <cellStyle name="40% — акцент5 2 2 2 2 17 3" xfId="49713"/>
    <cellStyle name="40% - Акцент5 2 2 2 2 17 4" xfId="49714"/>
    <cellStyle name="40% — акцент5 2 2 2 2 17 4" xfId="49715"/>
    <cellStyle name="40% - Акцент5 2 2 2 2 17 5" xfId="49716"/>
    <cellStyle name="40% — акцент5 2 2 2 2 17 5" xfId="49717"/>
    <cellStyle name="40% - Акцент5 2 2 2 2 17 6" xfId="49718"/>
    <cellStyle name="40% — акцент5 2 2 2 2 17 6" xfId="49719"/>
    <cellStyle name="40% - Акцент5 2 2 2 2 17 7" xfId="49720"/>
    <cellStyle name="40% — акцент5 2 2 2 2 17 7" xfId="49721"/>
    <cellStyle name="40% - Акцент5 2 2 2 2 17 8" xfId="49722"/>
    <cellStyle name="40% — акцент5 2 2 2 2 17 8" xfId="49723"/>
    <cellStyle name="40% - Акцент5 2 2 2 2 17 9" xfId="49724"/>
    <cellStyle name="40% — акцент5 2 2 2 2 17 9" xfId="49725"/>
    <cellStyle name="40% - Акцент5 2 2 2 2 18" xfId="49726"/>
    <cellStyle name="40% — акцент5 2 2 2 2 18" xfId="49727"/>
    <cellStyle name="40% - Акцент5 2 2 2 2 18 2" xfId="49728"/>
    <cellStyle name="40% — акцент5 2 2 2 2 18 2" xfId="49729"/>
    <cellStyle name="40% - Акцент5 2 2 2 2 18 3" xfId="49730"/>
    <cellStyle name="40% — акцент5 2 2 2 2 18 3" xfId="49731"/>
    <cellStyle name="40% - Акцент5 2 2 2 2 18 4" xfId="49732"/>
    <cellStyle name="40% — акцент5 2 2 2 2 18 4" xfId="49733"/>
    <cellStyle name="40% - Акцент5 2 2 2 2 18 5" xfId="49734"/>
    <cellStyle name="40% — акцент5 2 2 2 2 18 5" xfId="49735"/>
    <cellStyle name="40% - Акцент5 2 2 2 2 18 6" xfId="49736"/>
    <cellStyle name="40% — акцент5 2 2 2 2 18 6" xfId="49737"/>
    <cellStyle name="40% - Акцент5 2 2 2 2 18 7" xfId="49738"/>
    <cellStyle name="40% — акцент5 2 2 2 2 18 7" xfId="49739"/>
    <cellStyle name="40% - Акцент5 2 2 2 2 18 8" xfId="49740"/>
    <cellStyle name="40% — акцент5 2 2 2 2 18 8" xfId="49741"/>
    <cellStyle name="40% - Акцент5 2 2 2 2 18 9" xfId="49742"/>
    <cellStyle name="40% — акцент5 2 2 2 2 18 9" xfId="49743"/>
    <cellStyle name="40% - Акцент5 2 2 2 2 19" xfId="49744"/>
    <cellStyle name="40% — акцент5 2 2 2 2 19" xfId="49745"/>
    <cellStyle name="40% - Акцент5 2 2 2 2 19 2" xfId="49746"/>
    <cellStyle name="40% — акцент5 2 2 2 2 19 2" xfId="49747"/>
    <cellStyle name="40% - Акцент5 2 2 2 2 19 3" xfId="49748"/>
    <cellStyle name="40% — акцент5 2 2 2 2 19 3" xfId="49749"/>
    <cellStyle name="40% - Акцент5 2 2 2 2 19 4" xfId="49750"/>
    <cellStyle name="40% — акцент5 2 2 2 2 19 4" xfId="49751"/>
    <cellStyle name="40% - Акцент5 2 2 2 2 19 5" xfId="49752"/>
    <cellStyle name="40% — акцент5 2 2 2 2 19 5" xfId="49753"/>
    <cellStyle name="40% - Акцент5 2 2 2 2 19 6" xfId="49754"/>
    <cellStyle name="40% — акцент5 2 2 2 2 19 6" xfId="49755"/>
    <cellStyle name="40% - Акцент5 2 2 2 2 19 7" xfId="49756"/>
    <cellStyle name="40% — акцент5 2 2 2 2 19 7" xfId="49757"/>
    <cellStyle name="40% - Акцент5 2 2 2 2 19 8" xfId="49758"/>
    <cellStyle name="40% — акцент5 2 2 2 2 19 8" xfId="49759"/>
    <cellStyle name="40% - Акцент5 2 2 2 2 19 9" xfId="49760"/>
    <cellStyle name="40% — акцент5 2 2 2 2 19 9" xfId="49761"/>
    <cellStyle name="40% - Акцент5 2 2 2 2 2" xfId="49762"/>
    <cellStyle name="40% — акцент5 2 2 2 2 2" xfId="49763"/>
    <cellStyle name="40% — акцент5 2 2 2 2 2 10" xfId="49764"/>
    <cellStyle name="40% - Акцент5 2 2 2 2 2 2" xfId="49765"/>
    <cellStyle name="40% — акцент5 2 2 2 2 2 2" xfId="49766"/>
    <cellStyle name="40% — акцент5 2 2 2 2 2 2 2" xfId="49767"/>
    <cellStyle name="40% - Акцент5 2 2 2 2 2 3" xfId="49768"/>
    <cellStyle name="40% — акцент5 2 2 2 2 2 3" xfId="49769"/>
    <cellStyle name="40% - Акцент5 2 2 2 2 2 4" xfId="49770"/>
    <cellStyle name="40% — акцент5 2 2 2 2 2 4" xfId="49771"/>
    <cellStyle name="40% - Акцент5 2 2 2 2 2 5" xfId="49772"/>
    <cellStyle name="40% — акцент5 2 2 2 2 2 5" xfId="49773"/>
    <cellStyle name="40% - Акцент5 2 2 2 2 2 6" xfId="49774"/>
    <cellStyle name="40% — акцент5 2 2 2 2 2 6" xfId="49775"/>
    <cellStyle name="40% - Акцент5 2 2 2 2 2 7" xfId="49776"/>
    <cellStyle name="40% — акцент5 2 2 2 2 2 7" xfId="49777"/>
    <cellStyle name="40% - Акцент5 2 2 2 2 2 8" xfId="49778"/>
    <cellStyle name="40% — акцент5 2 2 2 2 2 8" xfId="49779"/>
    <cellStyle name="40% - Акцент5 2 2 2 2 2 9" xfId="49780"/>
    <cellStyle name="40% — акцент5 2 2 2 2 2 9" xfId="49781"/>
    <cellStyle name="40% - Акцент5 2 2 2 2 20" xfId="49782"/>
    <cellStyle name="40% — акцент5 2 2 2 2 20" xfId="49783"/>
    <cellStyle name="40% - Акцент5 2 2 2 2 21" xfId="49784"/>
    <cellStyle name="40% — акцент5 2 2 2 2 21" xfId="49785"/>
    <cellStyle name="40% - Акцент5 2 2 2 2 22" xfId="49786"/>
    <cellStyle name="40% — акцент5 2 2 2 2 22" xfId="49787"/>
    <cellStyle name="40% - Акцент5 2 2 2 2 23" xfId="49788"/>
    <cellStyle name="40% — акцент5 2 2 2 2 23" xfId="49789"/>
    <cellStyle name="40% - Акцент5 2 2 2 2 24" xfId="49790"/>
    <cellStyle name="40% — акцент5 2 2 2 2 24" xfId="49791"/>
    <cellStyle name="40% - Акцент5 2 2 2 2 25" xfId="49792"/>
    <cellStyle name="40% — акцент5 2 2 2 2 25" xfId="49793"/>
    <cellStyle name="40% - Акцент5 2 2 2 2 26" xfId="49794"/>
    <cellStyle name="40% — акцент5 2 2 2 2 26" xfId="49795"/>
    <cellStyle name="40% - Акцент5 2 2 2 2 27" xfId="49796"/>
    <cellStyle name="40% — акцент5 2 2 2 2 27" xfId="49797"/>
    <cellStyle name="40% - Акцент5 2 2 2 2 3" xfId="49798"/>
    <cellStyle name="40% — акцент5 2 2 2 2 3" xfId="49799"/>
    <cellStyle name="40% - Акцент5 2 2 2 2 3 2" xfId="49800"/>
    <cellStyle name="40% — акцент5 2 2 2 2 3 2" xfId="49801"/>
    <cellStyle name="40% - Акцент5 2 2 2 2 3 3" xfId="49802"/>
    <cellStyle name="40% — акцент5 2 2 2 2 3 3" xfId="49803"/>
    <cellStyle name="40% - Акцент5 2 2 2 2 3 4" xfId="49804"/>
    <cellStyle name="40% — акцент5 2 2 2 2 3 4" xfId="49805"/>
    <cellStyle name="40% - Акцент5 2 2 2 2 3 5" xfId="49806"/>
    <cellStyle name="40% — акцент5 2 2 2 2 3 5" xfId="49807"/>
    <cellStyle name="40% - Акцент5 2 2 2 2 3 6" xfId="49808"/>
    <cellStyle name="40% — акцент5 2 2 2 2 3 6" xfId="49809"/>
    <cellStyle name="40% - Акцент5 2 2 2 2 3 7" xfId="49810"/>
    <cellStyle name="40% — акцент5 2 2 2 2 3 7" xfId="49811"/>
    <cellStyle name="40% - Акцент5 2 2 2 2 3 8" xfId="49812"/>
    <cellStyle name="40% — акцент5 2 2 2 2 3 8" xfId="49813"/>
    <cellStyle name="40% - Акцент5 2 2 2 2 3 9" xfId="49814"/>
    <cellStyle name="40% — акцент5 2 2 2 2 3 9" xfId="49815"/>
    <cellStyle name="40% - Акцент5 2 2 2 2 4" xfId="49816"/>
    <cellStyle name="40% — акцент5 2 2 2 2 4" xfId="49817"/>
    <cellStyle name="40% - Акцент5 2 2 2 2 4 2" xfId="49818"/>
    <cellStyle name="40% — акцент5 2 2 2 2 4 2" xfId="49819"/>
    <cellStyle name="40% - Акцент5 2 2 2 2 4 3" xfId="49820"/>
    <cellStyle name="40% — акцент5 2 2 2 2 4 3" xfId="49821"/>
    <cellStyle name="40% - Акцент5 2 2 2 2 4 4" xfId="49822"/>
    <cellStyle name="40% — акцент5 2 2 2 2 4 4" xfId="49823"/>
    <cellStyle name="40% - Акцент5 2 2 2 2 4 5" xfId="49824"/>
    <cellStyle name="40% — акцент5 2 2 2 2 4 5" xfId="49825"/>
    <cellStyle name="40% - Акцент5 2 2 2 2 4 6" xfId="49826"/>
    <cellStyle name="40% — акцент5 2 2 2 2 4 6" xfId="49827"/>
    <cellStyle name="40% - Акцент5 2 2 2 2 4 7" xfId="49828"/>
    <cellStyle name="40% — акцент5 2 2 2 2 4 7" xfId="49829"/>
    <cellStyle name="40% - Акцент5 2 2 2 2 4 8" xfId="49830"/>
    <cellStyle name="40% — акцент5 2 2 2 2 4 8" xfId="49831"/>
    <cellStyle name="40% - Акцент5 2 2 2 2 4 9" xfId="49832"/>
    <cellStyle name="40% — акцент5 2 2 2 2 4 9" xfId="49833"/>
    <cellStyle name="40% - Акцент5 2 2 2 2 5" xfId="49834"/>
    <cellStyle name="40% — акцент5 2 2 2 2 5" xfId="49835"/>
    <cellStyle name="40% - Акцент5 2 2 2 2 5 2" xfId="49836"/>
    <cellStyle name="40% — акцент5 2 2 2 2 5 2" xfId="49837"/>
    <cellStyle name="40% - Акцент5 2 2 2 2 5 3" xfId="49838"/>
    <cellStyle name="40% — акцент5 2 2 2 2 5 3" xfId="49839"/>
    <cellStyle name="40% - Акцент5 2 2 2 2 5 4" xfId="49840"/>
    <cellStyle name="40% — акцент5 2 2 2 2 5 4" xfId="49841"/>
    <cellStyle name="40% - Акцент5 2 2 2 2 5 5" xfId="49842"/>
    <cellStyle name="40% — акцент5 2 2 2 2 5 5" xfId="49843"/>
    <cellStyle name="40% - Акцент5 2 2 2 2 5 6" xfId="49844"/>
    <cellStyle name="40% — акцент5 2 2 2 2 5 6" xfId="49845"/>
    <cellStyle name="40% - Акцент5 2 2 2 2 5 7" xfId="49846"/>
    <cellStyle name="40% — акцент5 2 2 2 2 5 7" xfId="49847"/>
    <cellStyle name="40% - Акцент5 2 2 2 2 5 8" xfId="49848"/>
    <cellStyle name="40% — акцент5 2 2 2 2 5 8" xfId="49849"/>
    <cellStyle name="40% - Акцент5 2 2 2 2 5 9" xfId="49850"/>
    <cellStyle name="40% — акцент5 2 2 2 2 5 9" xfId="49851"/>
    <cellStyle name="40% - Акцент5 2 2 2 2 6" xfId="49852"/>
    <cellStyle name="40% — акцент5 2 2 2 2 6" xfId="49853"/>
    <cellStyle name="40% - Акцент5 2 2 2 2 6 2" xfId="49854"/>
    <cellStyle name="40% — акцент5 2 2 2 2 6 2" xfId="49855"/>
    <cellStyle name="40% - Акцент5 2 2 2 2 6 3" xfId="49856"/>
    <cellStyle name="40% — акцент5 2 2 2 2 6 3" xfId="49857"/>
    <cellStyle name="40% - Акцент5 2 2 2 2 6 4" xfId="49858"/>
    <cellStyle name="40% — акцент5 2 2 2 2 6 4" xfId="49859"/>
    <cellStyle name="40% - Акцент5 2 2 2 2 6 5" xfId="49860"/>
    <cellStyle name="40% — акцент5 2 2 2 2 6 5" xfId="49861"/>
    <cellStyle name="40% - Акцент5 2 2 2 2 6 6" xfId="49862"/>
    <cellStyle name="40% — акцент5 2 2 2 2 6 6" xfId="49863"/>
    <cellStyle name="40% - Акцент5 2 2 2 2 6 7" xfId="49864"/>
    <cellStyle name="40% — акцент5 2 2 2 2 6 7" xfId="49865"/>
    <cellStyle name="40% - Акцент5 2 2 2 2 6 8" xfId="49866"/>
    <cellStyle name="40% — акцент5 2 2 2 2 6 8" xfId="49867"/>
    <cellStyle name="40% - Акцент5 2 2 2 2 6 9" xfId="49868"/>
    <cellStyle name="40% — акцент5 2 2 2 2 6 9" xfId="49869"/>
    <cellStyle name="40% - Акцент5 2 2 2 2 7" xfId="49870"/>
    <cellStyle name="40% — акцент5 2 2 2 2 7" xfId="49871"/>
    <cellStyle name="40% - Акцент5 2 2 2 2 7 2" xfId="49872"/>
    <cellStyle name="40% — акцент5 2 2 2 2 7 2" xfId="49873"/>
    <cellStyle name="40% - Акцент5 2 2 2 2 7 3" xfId="49874"/>
    <cellStyle name="40% — акцент5 2 2 2 2 7 3" xfId="49875"/>
    <cellStyle name="40% - Акцент5 2 2 2 2 7 4" xfId="49876"/>
    <cellStyle name="40% — акцент5 2 2 2 2 7 4" xfId="49877"/>
    <cellStyle name="40% - Акцент5 2 2 2 2 7 5" xfId="49878"/>
    <cellStyle name="40% — акцент5 2 2 2 2 7 5" xfId="49879"/>
    <cellStyle name="40% - Акцент5 2 2 2 2 7 6" xfId="49880"/>
    <cellStyle name="40% — акцент5 2 2 2 2 7 6" xfId="49881"/>
    <cellStyle name="40% - Акцент5 2 2 2 2 7 7" xfId="49882"/>
    <cellStyle name="40% — акцент5 2 2 2 2 7 7" xfId="49883"/>
    <cellStyle name="40% - Акцент5 2 2 2 2 7 8" xfId="49884"/>
    <cellStyle name="40% — акцент5 2 2 2 2 7 8" xfId="49885"/>
    <cellStyle name="40% - Акцент5 2 2 2 2 7 9" xfId="49886"/>
    <cellStyle name="40% — акцент5 2 2 2 2 7 9" xfId="49887"/>
    <cellStyle name="40% - Акцент5 2 2 2 2 8" xfId="49888"/>
    <cellStyle name="40% — акцент5 2 2 2 2 8" xfId="49889"/>
    <cellStyle name="40% - Акцент5 2 2 2 2 8 2" xfId="49890"/>
    <cellStyle name="40% — акцент5 2 2 2 2 8 2" xfId="49891"/>
    <cellStyle name="40% - Акцент5 2 2 2 2 8 3" xfId="49892"/>
    <cellStyle name="40% — акцент5 2 2 2 2 8 3" xfId="49893"/>
    <cellStyle name="40% - Акцент5 2 2 2 2 8 4" xfId="49894"/>
    <cellStyle name="40% — акцент5 2 2 2 2 8 4" xfId="49895"/>
    <cellStyle name="40% - Акцент5 2 2 2 2 8 5" xfId="49896"/>
    <cellStyle name="40% — акцент5 2 2 2 2 8 5" xfId="49897"/>
    <cellStyle name="40% - Акцент5 2 2 2 2 8 6" xfId="49898"/>
    <cellStyle name="40% — акцент5 2 2 2 2 8 6" xfId="49899"/>
    <cellStyle name="40% - Акцент5 2 2 2 2 8 7" xfId="49900"/>
    <cellStyle name="40% — акцент5 2 2 2 2 8 7" xfId="49901"/>
    <cellStyle name="40% - Акцент5 2 2 2 2 8 8" xfId="49902"/>
    <cellStyle name="40% — акцент5 2 2 2 2 8 8" xfId="49903"/>
    <cellStyle name="40% - Акцент5 2 2 2 2 8 9" xfId="49904"/>
    <cellStyle name="40% — акцент5 2 2 2 2 8 9" xfId="49905"/>
    <cellStyle name="40% - Акцент5 2 2 2 2 9" xfId="49906"/>
    <cellStyle name="40% — акцент5 2 2 2 2 9" xfId="49907"/>
    <cellStyle name="40% - Акцент5 2 2 2 2 9 2" xfId="49908"/>
    <cellStyle name="40% — акцент5 2 2 2 2 9 2" xfId="49909"/>
    <cellStyle name="40% - Акцент5 2 2 2 2 9 3" xfId="49910"/>
    <cellStyle name="40% — акцент5 2 2 2 2 9 3" xfId="49911"/>
    <cellStyle name="40% - Акцент5 2 2 2 2 9 4" xfId="49912"/>
    <cellStyle name="40% — акцент5 2 2 2 2 9 4" xfId="49913"/>
    <cellStyle name="40% - Акцент5 2 2 2 2 9 5" xfId="49914"/>
    <cellStyle name="40% — акцент5 2 2 2 2 9 5" xfId="49915"/>
    <cellStyle name="40% - Акцент5 2 2 2 2 9 6" xfId="49916"/>
    <cellStyle name="40% — акцент5 2 2 2 2 9 6" xfId="49917"/>
    <cellStyle name="40% - Акцент5 2 2 2 2 9 7" xfId="49918"/>
    <cellStyle name="40% — акцент5 2 2 2 2 9 7" xfId="49919"/>
    <cellStyle name="40% - Акцент5 2 2 2 2 9 8" xfId="49920"/>
    <cellStyle name="40% — акцент5 2 2 2 2 9 8" xfId="49921"/>
    <cellStyle name="40% - Акцент5 2 2 2 2 9 9" xfId="49922"/>
    <cellStyle name="40% — акцент5 2 2 2 2 9 9" xfId="49923"/>
    <cellStyle name="40% - Акцент5 2 2 2 20" xfId="49924"/>
    <cellStyle name="40% — акцент5 2 2 2 20" xfId="49925"/>
    <cellStyle name="40% - Акцент5 2 2 2 20 2" xfId="49926"/>
    <cellStyle name="40% — акцент5 2 2 2 20 2" xfId="49927"/>
    <cellStyle name="40% - Акцент5 2 2 2 20 3" xfId="49928"/>
    <cellStyle name="40% — акцент5 2 2 2 20 3" xfId="49929"/>
    <cellStyle name="40% - Акцент5 2 2 2 20 4" xfId="49930"/>
    <cellStyle name="40% — акцент5 2 2 2 20 4" xfId="49931"/>
    <cellStyle name="40% - Акцент5 2 2 2 20 5" xfId="49932"/>
    <cellStyle name="40% — акцент5 2 2 2 20 5" xfId="49933"/>
    <cellStyle name="40% - Акцент5 2 2 2 20 6" xfId="49934"/>
    <cellStyle name="40% — акцент5 2 2 2 20 6" xfId="49935"/>
    <cellStyle name="40% - Акцент5 2 2 2 20 7" xfId="49936"/>
    <cellStyle name="40% — акцент5 2 2 2 20 7" xfId="49937"/>
    <cellStyle name="40% - Акцент5 2 2 2 20 8" xfId="49938"/>
    <cellStyle name="40% — акцент5 2 2 2 20 8" xfId="49939"/>
    <cellStyle name="40% - Акцент5 2 2 2 20 9" xfId="49940"/>
    <cellStyle name="40% — акцент5 2 2 2 20 9" xfId="49941"/>
    <cellStyle name="40% - Акцент5 2 2 2 21" xfId="49942"/>
    <cellStyle name="40% — акцент5 2 2 2 21" xfId="49943"/>
    <cellStyle name="40% - Акцент5 2 2 2 22" xfId="49944"/>
    <cellStyle name="40% — акцент5 2 2 2 22" xfId="49945"/>
    <cellStyle name="40% - Акцент5 2 2 2 23" xfId="49946"/>
    <cellStyle name="40% — акцент5 2 2 2 23" xfId="49947"/>
    <cellStyle name="40% - Акцент5 2 2 2 24" xfId="49948"/>
    <cellStyle name="40% — акцент5 2 2 2 24" xfId="49949"/>
    <cellStyle name="40% - Акцент5 2 2 2 25" xfId="49950"/>
    <cellStyle name="40% — акцент5 2 2 2 25" xfId="49951"/>
    <cellStyle name="40% - Акцент5 2 2 2 26" xfId="49952"/>
    <cellStyle name="40% — акцент5 2 2 2 26" xfId="49953"/>
    <cellStyle name="40% - Акцент5 2 2 2 27" xfId="49954"/>
    <cellStyle name="40% — акцент5 2 2 2 27" xfId="49955"/>
    <cellStyle name="40% - Акцент5 2 2 2 28" xfId="49956"/>
    <cellStyle name="40% — акцент5 2 2 2 28" xfId="49957"/>
    <cellStyle name="40% - Акцент5 2 2 2 3" xfId="49958"/>
    <cellStyle name="40% — акцент5 2 2 2 3" xfId="49959"/>
    <cellStyle name="40% — акцент5 2 2 2 3 10" xfId="49960"/>
    <cellStyle name="40% - Акцент5 2 2 2 3 2" xfId="49961"/>
    <cellStyle name="40% — акцент5 2 2 2 3 2" xfId="49962"/>
    <cellStyle name="40% — акцент5 2 2 2 3 2 2" xfId="49963"/>
    <cellStyle name="40% - Акцент5 2 2 2 3 3" xfId="49964"/>
    <cellStyle name="40% — акцент5 2 2 2 3 3" xfId="49965"/>
    <cellStyle name="40% - Акцент5 2 2 2 3 4" xfId="49966"/>
    <cellStyle name="40% — акцент5 2 2 2 3 4" xfId="49967"/>
    <cellStyle name="40% - Акцент5 2 2 2 3 5" xfId="49968"/>
    <cellStyle name="40% — акцент5 2 2 2 3 5" xfId="49969"/>
    <cellStyle name="40% - Акцент5 2 2 2 3 6" xfId="49970"/>
    <cellStyle name="40% — акцент5 2 2 2 3 6" xfId="49971"/>
    <cellStyle name="40% - Акцент5 2 2 2 3 7" xfId="49972"/>
    <cellStyle name="40% — акцент5 2 2 2 3 7" xfId="49973"/>
    <cellStyle name="40% - Акцент5 2 2 2 3 8" xfId="49974"/>
    <cellStyle name="40% — акцент5 2 2 2 3 8" xfId="49975"/>
    <cellStyle name="40% - Акцент5 2 2 2 3 9" xfId="49976"/>
    <cellStyle name="40% — акцент5 2 2 2 3 9" xfId="49977"/>
    <cellStyle name="40% - Акцент5 2 2 2 4" xfId="49978"/>
    <cellStyle name="40% — акцент5 2 2 2 4" xfId="49979"/>
    <cellStyle name="40% - Акцент5 2 2 2 4 2" xfId="49980"/>
    <cellStyle name="40% — акцент5 2 2 2 4 2" xfId="49981"/>
    <cellStyle name="40% - Акцент5 2 2 2 4 3" xfId="49982"/>
    <cellStyle name="40% — акцент5 2 2 2 4 3" xfId="49983"/>
    <cellStyle name="40% - Акцент5 2 2 2 4 4" xfId="49984"/>
    <cellStyle name="40% — акцент5 2 2 2 4 4" xfId="49985"/>
    <cellStyle name="40% - Акцент5 2 2 2 4 5" xfId="49986"/>
    <cellStyle name="40% — акцент5 2 2 2 4 5" xfId="49987"/>
    <cellStyle name="40% - Акцент5 2 2 2 4 6" xfId="49988"/>
    <cellStyle name="40% — акцент5 2 2 2 4 6" xfId="49989"/>
    <cellStyle name="40% - Акцент5 2 2 2 4 7" xfId="49990"/>
    <cellStyle name="40% — акцент5 2 2 2 4 7" xfId="49991"/>
    <cellStyle name="40% - Акцент5 2 2 2 4 8" xfId="49992"/>
    <cellStyle name="40% — акцент5 2 2 2 4 8" xfId="49993"/>
    <cellStyle name="40% - Акцент5 2 2 2 4 9" xfId="49994"/>
    <cellStyle name="40% — акцент5 2 2 2 4 9" xfId="49995"/>
    <cellStyle name="40% - Акцент5 2 2 2 5" xfId="49996"/>
    <cellStyle name="40% — акцент5 2 2 2 5" xfId="49997"/>
    <cellStyle name="40% - Акцент5 2 2 2 5 2" xfId="49998"/>
    <cellStyle name="40% — акцент5 2 2 2 5 2" xfId="49999"/>
    <cellStyle name="40% - Акцент5 2 2 2 5 3" xfId="50000"/>
    <cellStyle name="40% — акцент5 2 2 2 5 3" xfId="50001"/>
    <cellStyle name="40% - Акцент5 2 2 2 5 4" xfId="50002"/>
    <cellStyle name="40% — акцент5 2 2 2 5 4" xfId="50003"/>
    <cellStyle name="40% - Акцент5 2 2 2 5 5" xfId="50004"/>
    <cellStyle name="40% — акцент5 2 2 2 5 5" xfId="50005"/>
    <cellStyle name="40% - Акцент5 2 2 2 5 6" xfId="50006"/>
    <cellStyle name="40% — акцент5 2 2 2 5 6" xfId="50007"/>
    <cellStyle name="40% - Акцент5 2 2 2 5 7" xfId="50008"/>
    <cellStyle name="40% — акцент5 2 2 2 5 7" xfId="50009"/>
    <cellStyle name="40% - Акцент5 2 2 2 5 8" xfId="50010"/>
    <cellStyle name="40% — акцент5 2 2 2 5 8" xfId="50011"/>
    <cellStyle name="40% - Акцент5 2 2 2 5 9" xfId="50012"/>
    <cellStyle name="40% — акцент5 2 2 2 5 9" xfId="50013"/>
    <cellStyle name="40% - Акцент5 2 2 2 6" xfId="50014"/>
    <cellStyle name="40% — акцент5 2 2 2 6" xfId="50015"/>
    <cellStyle name="40% - Акцент5 2 2 2 6 2" xfId="50016"/>
    <cellStyle name="40% — акцент5 2 2 2 6 2" xfId="50017"/>
    <cellStyle name="40% - Акцент5 2 2 2 6 3" xfId="50018"/>
    <cellStyle name="40% — акцент5 2 2 2 6 3" xfId="50019"/>
    <cellStyle name="40% - Акцент5 2 2 2 6 4" xfId="50020"/>
    <cellStyle name="40% — акцент5 2 2 2 6 4" xfId="50021"/>
    <cellStyle name="40% - Акцент5 2 2 2 6 5" xfId="50022"/>
    <cellStyle name="40% — акцент5 2 2 2 6 5" xfId="50023"/>
    <cellStyle name="40% - Акцент5 2 2 2 6 6" xfId="50024"/>
    <cellStyle name="40% — акцент5 2 2 2 6 6" xfId="50025"/>
    <cellStyle name="40% - Акцент5 2 2 2 6 7" xfId="50026"/>
    <cellStyle name="40% — акцент5 2 2 2 6 7" xfId="50027"/>
    <cellStyle name="40% - Акцент5 2 2 2 6 8" xfId="50028"/>
    <cellStyle name="40% — акцент5 2 2 2 6 8" xfId="50029"/>
    <cellStyle name="40% - Акцент5 2 2 2 6 9" xfId="50030"/>
    <cellStyle name="40% — акцент5 2 2 2 6 9" xfId="50031"/>
    <cellStyle name="40% - Акцент5 2 2 2 7" xfId="50032"/>
    <cellStyle name="40% — акцент5 2 2 2 7" xfId="50033"/>
    <cellStyle name="40% - Акцент5 2 2 2 7 2" xfId="50034"/>
    <cellStyle name="40% — акцент5 2 2 2 7 2" xfId="50035"/>
    <cellStyle name="40% - Акцент5 2 2 2 7 3" xfId="50036"/>
    <cellStyle name="40% — акцент5 2 2 2 7 3" xfId="50037"/>
    <cellStyle name="40% - Акцент5 2 2 2 7 4" xfId="50038"/>
    <cellStyle name="40% — акцент5 2 2 2 7 4" xfId="50039"/>
    <cellStyle name="40% - Акцент5 2 2 2 7 5" xfId="50040"/>
    <cellStyle name="40% — акцент5 2 2 2 7 5" xfId="50041"/>
    <cellStyle name="40% - Акцент5 2 2 2 7 6" xfId="50042"/>
    <cellStyle name="40% — акцент5 2 2 2 7 6" xfId="50043"/>
    <cellStyle name="40% - Акцент5 2 2 2 7 7" xfId="50044"/>
    <cellStyle name="40% — акцент5 2 2 2 7 7" xfId="50045"/>
    <cellStyle name="40% - Акцент5 2 2 2 7 8" xfId="50046"/>
    <cellStyle name="40% — акцент5 2 2 2 7 8" xfId="50047"/>
    <cellStyle name="40% - Акцент5 2 2 2 7 9" xfId="50048"/>
    <cellStyle name="40% — акцент5 2 2 2 7 9" xfId="50049"/>
    <cellStyle name="40% - Акцент5 2 2 2 8" xfId="50050"/>
    <cellStyle name="40% — акцент5 2 2 2 8" xfId="50051"/>
    <cellStyle name="40% - Акцент5 2 2 2 8 2" xfId="50052"/>
    <cellStyle name="40% — акцент5 2 2 2 8 2" xfId="50053"/>
    <cellStyle name="40% - Акцент5 2 2 2 8 3" xfId="50054"/>
    <cellStyle name="40% — акцент5 2 2 2 8 3" xfId="50055"/>
    <cellStyle name="40% - Акцент5 2 2 2 8 4" xfId="50056"/>
    <cellStyle name="40% — акцент5 2 2 2 8 4" xfId="50057"/>
    <cellStyle name="40% - Акцент5 2 2 2 8 5" xfId="50058"/>
    <cellStyle name="40% — акцент5 2 2 2 8 5" xfId="50059"/>
    <cellStyle name="40% - Акцент5 2 2 2 8 6" xfId="50060"/>
    <cellStyle name="40% — акцент5 2 2 2 8 6" xfId="50061"/>
    <cellStyle name="40% - Акцент5 2 2 2 8 7" xfId="50062"/>
    <cellStyle name="40% — акцент5 2 2 2 8 7" xfId="50063"/>
    <cellStyle name="40% - Акцент5 2 2 2 8 8" xfId="50064"/>
    <cellStyle name="40% — акцент5 2 2 2 8 8" xfId="50065"/>
    <cellStyle name="40% - Акцент5 2 2 2 8 9" xfId="50066"/>
    <cellStyle name="40% — акцент5 2 2 2 8 9" xfId="50067"/>
    <cellStyle name="40% - Акцент5 2 2 2 9" xfId="50068"/>
    <cellStyle name="40% — акцент5 2 2 2 9" xfId="50069"/>
    <cellStyle name="40% - Акцент5 2 2 2 9 2" xfId="50070"/>
    <cellStyle name="40% — акцент5 2 2 2 9 2" xfId="50071"/>
    <cellStyle name="40% - Акцент5 2 2 2 9 3" xfId="50072"/>
    <cellStyle name="40% — акцент5 2 2 2 9 3" xfId="50073"/>
    <cellStyle name="40% - Акцент5 2 2 2 9 4" xfId="50074"/>
    <cellStyle name="40% — акцент5 2 2 2 9 4" xfId="50075"/>
    <cellStyle name="40% - Акцент5 2 2 2 9 5" xfId="50076"/>
    <cellStyle name="40% — акцент5 2 2 2 9 5" xfId="50077"/>
    <cellStyle name="40% - Акцент5 2 2 2 9 6" xfId="50078"/>
    <cellStyle name="40% — акцент5 2 2 2 9 6" xfId="50079"/>
    <cellStyle name="40% - Акцент5 2 2 2 9 7" xfId="50080"/>
    <cellStyle name="40% — акцент5 2 2 2 9 7" xfId="50081"/>
    <cellStyle name="40% - Акцент5 2 2 2 9 8" xfId="50082"/>
    <cellStyle name="40% — акцент5 2 2 2 9 8" xfId="50083"/>
    <cellStyle name="40% - Акцент5 2 2 2 9 9" xfId="50084"/>
    <cellStyle name="40% — акцент5 2 2 2 9 9" xfId="50085"/>
    <cellStyle name="40% - Акцент5 2 2 20" xfId="50086"/>
    <cellStyle name="40% — акцент5 2 2 20" xfId="50087"/>
    <cellStyle name="40% - Акцент5 2 2 20 2" xfId="50088"/>
    <cellStyle name="40% — акцент5 2 2 20 2" xfId="50089"/>
    <cellStyle name="40% - Акцент5 2 2 20 3" xfId="50090"/>
    <cellStyle name="40% — акцент5 2 2 20 3" xfId="50091"/>
    <cellStyle name="40% - Акцент5 2 2 20 4" xfId="50092"/>
    <cellStyle name="40% — акцент5 2 2 20 4" xfId="50093"/>
    <cellStyle name="40% - Акцент5 2 2 20 5" xfId="50094"/>
    <cellStyle name="40% — акцент5 2 2 20 5" xfId="50095"/>
    <cellStyle name="40% - Акцент5 2 2 20 6" xfId="50096"/>
    <cellStyle name="40% — акцент5 2 2 20 6" xfId="50097"/>
    <cellStyle name="40% - Акцент5 2 2 20 7" xfId="50098"/>
    <cellStyle name="40% — акцент5 2 2 20 7" xfId="50099"/>
    <cellStyle name="40% - Акцент5 2 2 20 8" xfId="50100"/>
    <cellStyle name="40% — акцент5 2 2 20 8" xfId="50101"/>
    <cellStyle name="40% - Акцент5 2 2 20 9" xfId="50102"/>
    <cellStyle name="40% — акцент5 2 2 20 9" xfId="50103"/>
    <cellStyle name="40% - Акцент5 2 2 21" xfId="50104"/>
    <cellStyle name="40% — акцент5 2 2 21" xfId="50105"/>
    <cellStyle name="40% - Акцент5 2 2 21 2" xfId="50106"/>
    <cellStyle name="40% — акцент5 2 2 21 2" xfId="50107"/>
    <cellStyle name="40% - Акцент5 2 2 21 3" xfId="50108"/>
    <cellStyle name="40% — акцент5 2 2 21 3" xfId="50109"/>
    <cellStyle name="40% - Акцент5 2 2 21 4" xfId="50110"/>
    <cellStyle name="40% — акцент5 2 2 21 4" xfId="50111"/>
    <cellStyle name="40% - Акцент5 2 2 21 5" xfId="50112"/>
    <cellStyle name="40% — акцент5 2 2 21 5" xfId="50113"/>
    <cellStyle name="40% - Акцент5 2 2 21 6" xfId="50114"/>
    <cellStyle name="40% — акцент5 2 2 21 6" xfId="50115"/>
    <cellStyle name="40% - Акцент5 2 2 21 7" xfId="50116"/>
    <cellStyle name="40% — акцент5 2 2 21 7" xfId="50117"/>
    <cellStyle name="40% - Акцент5 2 2 21 8" xfId="50118"/>
    <cellStyle name="40% — акцент5 2 2 21 8" xfId="50119"/>
    <cellStyle name="40% - Акцент5 2 2 21 9" xfId="50120"/>
    <cellStyle name="40% — акцент5 2 2 21 9" xfId="50121"/>
    <cellStyle name="40% - Акцент5 2 2 22" xfId="50122"/>
    <cellStyle name="40% — акцент5 2 2 22" xfId="50123"/>
    <cellStyle name="40% - Акцент5 2 2 23" xfId="50124"/>
    <cellStyle name="40% — акцент5 2 2 23" xfId="50125"/>
    <cellStyle name="40% - Акцент5 2 2 24" xfId="50126"/>
    <cellStyle name="40% — акцент5 2 2 24" xfId="50127"/>
    <cellStyle name="40% - Акцент5 2 2 25" xfId="50128"/>
    <cellStyle name="40% — акцент5 2 2 25" xfId="50129"/>
    <cellStyle name="40% - Акцент5 2 2 26" xfId="50130"/>
    <cellStyle name="40% — акцент5 2 2 26" xfId="50131"/>
    <cellStyle name="40% - Акцент5 2 2 27" xfId="50132"/>
    <cellStyle name="40% — акцент5 2 2 27" xfId="50133"/>
    <cellStyle name="40% - Акцент5 2 2 28" xfId="50134"/>
    <cellStyle name="40% — акцент5 2 2 28" xfId="50135"/>
    <cellStyle name="40% - Акцент5 2 2 29" xfId="50136"/>
    <cellStyle name="40% — акцент5 2 2 29" xfId="50137"/>
    <cellStyle name="40% - Акцент5 2 2 3" xfId="50138"/>
    <cellStyle name="40% — акцент5 2 2 3" xfId="50139"/>
    <cellStyle name="40% - Акцент5 2 2 3 10" xfId="50140"/>
    <cellStyle name="40% — акцент5 2 2 3 10" xfId="50141"/>
    <cellStyle name="40% - Акцент5 2 2 3 10 2" xfId="50142"/>
    <cellStyle name="40% — акцент5 2 2 3 10 2" xfId="50143"/>
    <cellStyle name="40% - Акцент5 2 2 3 10 3" xfId="50144"/>
    <cellStyle name="40% — акцент5 2 2 3 10 3" xfId="50145"/>
    <cellStyle name="40% - Акцент5 2 2 3 10 4" xfId="50146"/>
    <cellStyle name="40% — акцент5 2 2 3 10 4" xfId="50147"/>
    <cellStyle name="40% - Акцент5 2 2 3 10 5" xfId="50148"/>
    <cellStyle name="40% — акцент5 2 2 3 10 5" xfId="50149"/>
    <cellStyle name="40% - Акцент5 2 2 3 10 6" xfId="50150"/>
    <cellStyle name="40% — акцент5 2 2 3 10 6" xfId="50151"/>
    <cellStyle name="40% - Акцент5 2 2 3 10 7" xfId="50152"/>
    <cellStyle name="40% — акцент5 2 2 3 10 7" xfId="50153"/>
    <cellStyle name="40% - Акцент5 2 2 3 10 8" xfId="50154"/>
    <cellStyle name="40% — акцент5 2 2 3 10 8" xfId="50155"/>
    <cellStyle name="40% - Акцент5 2 2 3 10 9" xfId="50156"/>
    <cellStyle name="40% — акцент5 2 2 3 10 9" xfId="50157"/>
    <cellStyle name="40% - Акцент5 2 2 3 11" xfId="50158"/>
    <cellStyle name="40% — акцент5 2 2 3 11" xfId="50159"/>
    <cellStyle name="40% - Акцент5 2 2 3 11 2" xfId="50160"/>
    <cellStyle name="40% — акцент5 2 2 3 11 2" xfId="50161"/>
    <cellStyle name="40% - Акцент5 2 2 3 11 3" xfId="50162"/>
    <cellStyle name="40% — акцент5 2 2 3 11 3" xfId="50163"/>
    <cellStyle name="40% - Акцент5 2 2 3 11 4" xfId="50164"/>
    <cellStyle name="40% — акцент5 2 2 3 11 4" xfId="50165"/>
    <cellStyle name="40% - Акцент5 2 2 3 11 5" xfId="50166"/>
    <cellStyle name="40% — акцент5 2 2 3 11 5" xfId="50167"/>
    <cellStyle name="40% - Акцент5 2 2 3 11 6" xfId="50168"/>
    <cellStyle name="40% — акцент5 2 2 3 11 6" xfId="50169"/>
    <cellStyle name="40% - Акцент5 2 2 3 11 7" xfId="50170"/>
    <cellStyle name="40% — акцент5 2 2 3 11 7" xfId="50171"/>
    <cellStyle name="40% - Акцент5 2 2 3 11 8" xfId="50172"/>
    <cellStyle name="40% — акцент5 2 2 3 11 8" xfId="50173"/>
    <cellStyle name="40% - Акцент5 2 2 3 11 9" xfId="50174"/>
    <cellStyle name="40% — акцент5 2 2 3 11 9" xfId="50175"/>
    <cellStyle name="40% - Акцент5 2 2 3 12" xfId="50176"/>
    <cellStyle name="40% — акцент5 2 2 3 12" xfId="50177"/>
    <cellStyle name="40% - Акцент5 2 2 3 12 2" xfId="50178"/>
    <cellStyle name="40% — акцент5 2 2 3 12 2" xfId="50179"/>
    <cellStyle name="40% - Акцент5 2 2 3 12 3" xfId="50180"/>
    <cellStyle name="40% — акцент5 2 2 3 12 3" xfId="50181"/>
    <cellStyle name="40% - Акцент5 2 2 3 12 4" xfId="50182"/>
    <cellStyle name="40% — акцент5 2 2 3 12 4" xfId="50183"/>
    <cellStyle name="40% - Акцент5 2 2 3 12 5" xfId="50184"/>
    <cellStyle name="40% — акцент5 2 2 3 12 5" xfId="50185"/>
    <cellStyle name="40% - Акцент5 2 2 3 12 6" xfId="50186"/>
    <cellStyle name="40% — акцент5 2 2 3 12 6" xfId="50187"/>
    <cellStyle name="40% - Акцент5 2 2 3 12 7" xfId="50188"/>
    <cellStyle name="40% — акцент5 2 2 3 12 7" xfId="50189"/>
    <cellStyle name="40% - Акцент5 2 2 3 12 8" xfId="50190"/>
    <cellStyle name="40% — акцент5 2 2 3 12 8" xfId="50191"/>
    <cellStyle name="40% - Акцент5 2 2 3 12 9" xfId="50192"/>
    <cellStyle name="40% — акцент5 2 2 3 12 9" xfId="50193"/>
    <cellStyle name="40% - Акцент5 2 2 3 13" xfId="50194"/>
    <cellStyle name="40% — акцент5 2 2 3 13" xfId="50195"/>
    <cellStyle name="40% - Акцент5 2 2 3 13 2" xfId="50196"/>
    <cellStyle name="40% — акцент5 2 2 3 13 2" xfId="50197"/>
    <cellStyle name="40% - Акцент5 2 2 3 13 3" xfId="50198"/>
    <cellStyle name="40% — акцент5 2 2 3 13 3" xfId="50199"/>
    <cellStyle name="40% - Акцент5 2 2 3 13 4" xfId="50200"/>
    <cellStyle name="40% — акцент5 2 2 3 13 4" xfId="50201"/>
    <cellStyle name="40% - Акцент5 2 2 3 13 5" xfId="50202"/>
    <cellStyle name="40% — акцент5 2 2 3 13 5" xfId="50203"/>
    <cellStyle name="40% - Акцент5 2 2 3 13 6" xfId="50204"/>
    <cellStyle name="40% — акцент5 2 2 3 13 6" xfId="50205"/>
    <cellStyle name="40% - Акцент5 2 2 3 13 7" xfId="50206"/>
    <cellStyle name="40% — акцент5 2 2 3 13 7" xfId="50207"/>
    <cellStyle name="40% - Акцент5 2 2 3 13 8" xfId="50208"/>
    <cellStyle name="40% — акцент5 2 2 3 13 8" xfId="50209"/>
    <cellStyle name="40% - Акцент5 2 2 3 13 9" xfId="50210"/>
    <cellStyle name="40% — акцент5 2 2 3 13 9" xfId="50211"/>
    <cellStyle name="40% - Акцент5 2 2 3 14" xfId="50212"/>
    <cellStyle name="40% — акцент5 2 2 3 14" xfId="50213"/>
    <cellStyle name="40% - Акцент5 2 2 3 14 2" xfId="50214"/>
    <cellStyle name="40% — акцент5 2 2 3 14 2" xfId="50215"/>
    <cellStyle name="40% - Акцент5 2 2 3 14 3" xfId="50216"/>
    <cellStyle name="40% — акцент5 2 2 3 14 3" xfId="50217"/>
    <cellStyle name="40% - Акцент5 2 2 3 14 4" xfId="50218"/>
    <cellStyle name="40% — акцент5 2 2 3 14 4" xfId="50219"/>
    <cellStyle name="40% - Акцент5 2 2 3 14 5" xfId="50220"/>
    <cellStyle name="40% — акцент5 2 2 3 14 5" xfId="50221"/>
    <cellStyle name="40% - Акцент5 2 2 3 14 6" xfId="50222"/>
    <cellStyle name="40% — акцент5 2 2 3 14 6" xfId="50223"/>
    <cellStyle name="40% - Акцент5 2 2 3 14 7" xfId="50224"/>
    <cellStyle name="40% — акцент5 2 2 3 14 7" xfId="50225"/>
    <cellStyle name="40% - Акцент5 2 2 3 14 8" xfId="50226"/>
    <cellStyle name="40% — акцент5 2 2 3 14 8" xfId="50227"/>
    <cellStyle name="40% - Акцент5 2 2 3 14 9" xfId="50228"/>
    <cellStyle name="40% — акцент5 2 2 3 14 9" xfId="50229"/>
    <cellStyle name="40% - Акцент5 2 2 3 15" xfId="50230"/>
    <cellStyle name="40% — акцент5 2 2 3 15" xfId="50231"/>
    <cellStyle name="40% - Акцент5 2 2 3 15 2" xfId="50232"/>
    <cellStyle name="40% — акцент5 2 2 3 15 2" xfId="50233"/>
    <cellStyle name="40% - Акцент5 2 2 3 15 3" xfId="50234"/>
    <cellStyle name="40% — акцент5 2 2 3 15 3" xfId="50235"/>
    <cellStyle name="40% - Акцент5 2 2 3 15 4" xfId="50236"/>
    <cellStyle name="40% — акцент5 2 2 3 15 4" xfId="50237"/>
    <cellStyle name="40% - Акцент5 2 2 3 15 5" xfId="50238"/>
    <cellStyle name="40% — акцент5 2 2 3 15 5" xfId="50239"/>
    <cellStyle name="40% - Акцент5 2 2 3 15 6" xfId="50240"/>
    <cellStyle name="40% — акцент5 2 2 3 15 6" xfId="50241"/>
    <cellStyle name="40% - Акцент5 2 2 3 15 7" xfId="50242"/>
    <cellStyle name="40% — акцент5 2 2 3 15 7" xfId="50243"/>
    <cellStyle name="40% - Акцент5 2 2 3 15 8" xfId="50244"/>
    <cellStyle name="40% — акцент5 2 2 3 15 8" xfId="50245"/>
    <cellStyle name="40% - Акцент5 2 2 3 15 9" xfId="50246"/>
    <cellStyle name="40% — акцент5 2 2 3 15 9" xfId="50247"/>
    <cellStyle name="40% - Акцент5 2 2 3 16" xfId="50248"/>
    <cellStyle name="40% — акцент5 2 2 3 16" xfId="50249"/>
    <cellStyle name="40% - Акцент5 2 2 3 16 2" xfId="50250"/>
    <cellStyle name="40% — акцент5 2 2 3 16 2" xfId="50251"/>
    <cellStyle name="40% - Акцент5 2 2 3 16 3" xfId="50252"/>
    <cellStyle name="40% — акцент5 2 2 3 16 3" xfId="50253"/>
    <cellStyle name="40% - Акцент5 2 2 3 16 4" xfId="50254"/>
    <cellStyle name="40% — акцент5 2 2 3 16 4" xfId="50255"/>
    <cellStyle name="40% - Акцент5 2 2 3 16 5" xfId="50256"/>
    <cellStyle name="40% — акцент5 2 2 3 16 5" xfId="50257"/>
    <cellStyle name="40% - Акцент5 2 2 3 16 6" xfId="50258"/>
    <cellStyle name="40% — акцент5 2 2 3 16 6" xfId="50259"/>
    <cellStyle name="40% - Акцент5 2 2 3 16 7" xfId="50260"/>
    <cellStyle name="40% — акцент5 2 2 3 16 7" xfId="50261"/>
    <cellStyle name="40% - Акцент5 2 2 3 16 8" xfId="50262"/>
    <cellStyle name="40% — акцент5 2 2 3 16 8" xfId="50263"/>
    <cellStyle name="40% - Акцент5 2 2 3 16 9" xfId="50264"/>
    <cellStyle name="40% — акцент5 2 2 3 16 9" xfId="50265"/>
    <cellStyle name="40% - Акцент5 2 2 3 17" xfId="50266"/>
    <cellStyle name="40% — акцент5 2 2 3 17" xfId="50267"/>
    <cellStyle name="40% - Акцент5 2 2 3 17 2" xfId="50268"/>
    <cellStyle name="40% — акцент5 2 2 3 17 2" xfId="50269"/>
    <cellStyle name="40% - Акцент5 2 2 3 17 3" xfId="50270"/>
    <cellStyle name="40% — акцент5 2 2 3 17 3" xfId="50271"/>
    <cellStyle name="40% - Акцент5 2 2 3 17 4" xfId="50272"/>
    <cellStyle name="40% — акцент5 2 2 3 17 4" xfId="50273"/>
    <cellStyle name="40% - Акцент5 2 2 3 17 5" xfId="50274"/>
    <cellStyle name="40% — акцент5 2 2 3 17 5" xfId="50275"/>
    <cellStyle name="40% - Акцент5 2 2 3 17 6" xfId="50276"/>
    <cellStyle name="40% — акцент5 2 2 3 17 6" xfId="50277"/>
    <cellStyle name="40% - Акцент5 2 2 3 17 7" xfId="50278"/>
    <cellStyle name="40% — акцент5 2 2 3 17 7" xfId="50279"/>
    <cellStyle name="40% - Акцент5 2 2 3 17 8" xfId="50280"/>
    <cellStyle name="40% — акцент5 2 2 3 17 8" xfId="50281"/>
    <cellStyle name="40% - Акцент5 2 2 3 17 9" xfId="50282"/>
    <cellStyle name="40% — акцент5 2 2 3 17 9" xfId="50283"/>
    <cellStyle name="40% - Акцент5 2 2 3 18" xfId="50284"/>
    <cellStyle name="40% — акцент5 2 2 3 18" xfId="50285"/>
    <cellStyle name="40% - Акцент5 2 2 3 18 2" xfId="50286"/>
    <cellStyle name="40% — акцент5 2 2 3 18 2" xfId="50287"/>
    <cellStyle name="40% - Акцент5 2 2 3 18 3" xfId="50288"/>
    <cellStyle name="40% — акцент5 2 2 3 18 3" xfId="50289"/>
    <cellStyle name="40% - Акцент5 2 2 3 18 4" xfId="50290"/>
    <cellStyle name="40% — акцент5 2 2 3 18 4" xfId="50291"/>
    <cellStyle name="40% - Акцент5 2 2 3 18 5" xfId="50292"/>
    <cellStyle name="40% — акцент5 2 2 3 18 5" xfId="50293"/>
    <cellStyle name="40% - Акцент5 2 2 3 18 6" xfId="50294"/>
    <cellStyle name="40% — акцент5 2 2 3 18 6" xfId="50295"/>
    <cellStyle name="40% - Акцент5 2 2 3 18 7" xfId="50296"/>
    <cellStyle name="40% — акцент5 2 2 3 18 7" xfId="50297"/>
    <cellStyle name="40% - Акцент5 2 2 3 18 8" xfId="50298"/>
    <cellStyle name="40% — акцент5 2 2 3 18 8" xfId="50299"/>
    <cellStyle name="40% - Акцент5 2 2 3 18 9" xfId="50300"/>
    <cellStyle name="40% — акцент5 2 2 3 18 9" xfId="50301"/>
    <cellStyle name="40% - Акцент5 2 2 3 19" xfId="50302"/>
    <cellStyle name="40% — акцент5 2 2 3 19" xfId="50303"/>
    <cellStyle name="40% - Акцент5 2 2 3 19 2" xfId="50304"/>
    <cellStyle name="40% — акцент5 2 2 3 19 2" xfId="50305"/>
    <cellStyle name="40% - Акцент5 2 2 3 19 3" xfId="50306"/>
    <cellStyle name="40% — акцент5 2 2 3 19 3" xfId="50307"/>
    <cellStyle name="40% - Акцент5 2 2 3 19 4" xfId="50308"/>
    <cellStyle name="40% — акцент5 2 2 3 19 4" xfId="50309"/>
    <cellStyle name="40% - Акцент5 2 2 3 19 5" xfId="50310"/>
    <cellStyle name="40% — акцент5 2 2 3 19 5" xfId="50311"/>
    <cellStyle name="40% - Акцент5 2 2 3 19 6" xfId="50312"/>
    <cellStyle name="40% — акцент5 2 2 3 19 6" xfId="50313"/>
    <cellStyle name="40% - Акцент5 2 2 3 19 7" xfId="50314"/>
    <cellStyle name="40% — акцент5 2 2 3 19 7" xfId="50315"/>
    <cellStyle name="40% - Акцент5 2 2 3 19 8" xfId="50316"/>
    <cellStyle name="40% — акцент5 2 2 3 19 8" xfId="50317"/>
    <cellStyle name="40% - Акцент5 2 2 3 19 9" xfId="50318"/>
    <cellStyle name="40% — акцент5 2 2 3 19 9" xfId="50319"/>
    <cellStyle name="40% - Акцент5 2 2 3 2" xfId="50320"/>
    <cellStyle name="40% — акцент5 2 2 3 2" xfId="50321"/>
    <cellStyle name="40% — акцент5 2 2 3 2 10" xfId="50322"/>
    <cellStyle name="40% - Акцент5 2 2 3 2 2" xfId="50323"/>
    <cellStyle name="40% — акцент5 2 2 3 2 2" xfId="50324"/>
    <cellStyle name="40% — акцент5 2 2 3 2 2 2" xfId="50325"/>
    <cellStyle name="40% - Акцент5 2 2 3 2 3" xfId="50326"/>
    <cellStyle name="40% — акцент5 2 2 3 2 3" xfId="50327"/>
    <cellStyle name="40% - Акцент5 2 2 3 2 4" xfId="50328"/>
    <cellStyle name="40% — акцент5 2 2 3 2 4" xfId="50329"/>
    <cellStyle name="40% - Акцент5 2 2 3 2 5" xfId="50330"/>
    <cellStyle name="40% — акцент5 2 2 3 2 5" xfId="50331"/>
    <cellStyle name="40% - Акцент5 2 2 3 2 6" xfId="50332"/>
    <cellStyle name="40% — акцент5 2 2 3 2 6" xfId="50333"/>
    <cellStyle name="40% - Акцент5 2 2 3 2 7" xfId="50334"/>
    <cellStyle name="40% — акцент5 2 2 3 2 7" xfId="50335"/>
    <cellStyle name="40% - Акцент5 2 2 3 2 8" xfId="50336"/>
    <cellStyle name="40% — акцент5 2 2 3 2 8" xfId="50337"/>
    <cellStyle name="40% - Акцент5 2 2 3 2 9" xfId="50338"/>
    <cellStyle name="40% — акцент5 2 2 3 2 9" xfId="50339"/>
    <cellStyle name="40% - Акцент5 2 2 3 20" xfId="50340"/>
    <cellStyle name="40% — акцент5 2 2 3 20" xfId="50341"/>
    <cellStyle name="40% - Акцент5 2 2 3 21" xfId="50342"/>
    <cellStyle name="40% — акцент5 2 2 3 21" xfId="50343"/>
    <cellStyle name="40% - Акцент5 2 2 3 22" xfId="50344"/>
    <cellStyle name="40% — акцент5 2 2 3 22" xfId="50345"/>
    <cellStyle name="40% - Акцент5 2 2 3 23" xfId="50346"/>
    <cellStyle name="40% — акцент5 2 2 3 23" xfId="50347"/>
    <cellStyle name="40% - Акцент5 2 2 3 24" xfId="50348"/>
    <cellStyle name="40% — акцент5 2 2 3 24" xfId="50349"/>
    <cellStyle name="40% - Акцент5 2 2 3 25" xfId="50350"/>
    <cellStyle name="40% — акцент5 2 2 3 25" xfId="50351"/>
    <cellStyle name="40% - Акцент5 2 2 3 26" xfId="50352"/>
    <cellStyle name="40% — акцент5 2 2 3 26" xfId="50353"/>
    <cellStyle name="40% - Акцент5 2 2 3 27" xfId="50354"/>
    <cellStyle name="40% — акцент5 2 2 3 27" xfId="50355"/>
    <cellStyle name="40% - Акцент5 2 2 3 3" xfId="50356"/>
    <cellStyle name="40% — акцент5 2 2 3 3" xfId="50357"/>
    <cellStyle name="40% - Акцент5 2 2 3 3 2" xfId="50358"/>
    <cellStyle name="40% — акцент5 2 2 3 3 2" xfId="50359"/>
    <cellStyle name="40% - Акцент5 2 2 3 3 3" xfId="50360"/>
    <cellStyle name="40% — акцент5 2 2 3 3 3" xfId="50361"/>
    <cellStyle name="40% - Акцент5 2 2 3 3 4" xfId="50362"/>
    <cellStyle name="40% — акцент5 2 2 3 3 4" xfId="50363"/>
    <cellStyle name="40% - Акцент5 2 2 3 3 5" xfId="50364"/>
    <cellStyle name="40% — акцент5 2 2 3 3 5" xfId="50365"/>
    <cellStyle name="40% - Акцент5 2 2 3 3 6" xfId="50366"/>
    <cellStyle name="40% — акцент5 2 2 3 3 6" xfId="50367"/>
    <cellStyle name="40% - Акцент5 2 2 3 3 7" xfId="50368"/>
    <cellStyle name="40% — акцент5 2 2 3 3 7" xfId="50369"/>
    <cellStyle name="40% - Акцент5 2 2 3 3 8" xfId="50370"/>
    <cellStyle name="40% — акцент5 2 2 3 3 8" xfId="50371"/>
    <cellStyle name="40% - Акцент5 2 2 3 3 9" xfId="50372"/>
    <cellStyle name="40% — акцент5 2 2 3 3 9" xfId="50373"/>
    <cellStyle name="40% - Акцент5 2 2 3 4" xfId="50374"/>
    <cellStyle name="40% — акцент5 2 2 3 4" xfId="50375"/>
    <cellStyle name="40% - Акцент5 2 2 3 4 2" xfId="50376"/>
    <cellStyle name="40% — акцент5 2 2 3 4 2" xfId="50377"/>
    <cellStyle name="40% - Акцент5 2 2 3 4 3" xfId="50378"/>
    <cellStyle name="40% — акцент5 2 2 3 4 3" xfId="50379"/>
    <cellStyle name="40% - Акцент5 2 2 3 4 4" xfId="50380"/>
    <cellStyle name="40% — акцент5 2 2 3 4 4" xfId="50381"/>
    <cellStyle name="40% - Акцент5 2 2 3 4 5" xfId="50382"/>
    <cellStyle name="40% — акцент5 2 2 3 4 5" xfId="50383"/>
    <cellStyle name="40% - Акцент5 2 2 3 4 6" xfId="50384"/>
    <cellStyle name="40% — акцент5 2 2 3 4 6" xfId="50385"/>
    <cellStyle name="40% - Акцент5 2 2 3 4 7" xfId="50386"/>
    <cellStyle name="40% — акцент5 2 2 3 4 7" xfId="50387"/>
    <cellStyle name="40% - Акцент5 2 2 3 4 8" xfId="50388"/>
    <cellStyle name="40% — акцент5 2 2 3 4 8" xfId="50389"/>
    <cellStyle name="40% - Акцент5 2 2 3 4 9" xfId="50390"/>
    <cellStyle name="40% — акцент5 2 2 3 4 9" xfId="50391"/>
    <cellStyle name="40% - Акцент5 2 2 3 5" xfId="50392"/>
    <cellStyle name="40% — акцент5 2 2 3 5" xfId="50393"/>
    <cellStyle name="40% - Акцент5 2 2 3 5 2" xfId="50394"/>
    <cellStyle name="40% — акцент5 2 2 3 5 2" xfId="50395"/>
    <cellStyle name="40% - Акцент5 2 2 3 5 3" xfId="50396"/>
    <cellStyle name="40% — акцент5 2 2 3 5 3" xfId="50397"/>
    <cellStyle name="40% - Акцент5 2 2 3 5 4" xfId="50398"/>
    <cellStyle name="40% — акцент5 2 2 3 5 4" xfId="50399"/>
    <cellStyle name="40% - Акцент5 2 2 3 5 5" xfId="50400"/>
    <cellStyle name="40% — акцент5 2 2 3 5 5" xfId="50401"/>
    <cellStyle name="40% - Акцент5 2 2 3 5 6" xfId="50402"/>
    <cellStyle name="40% — акцент5 2 2 3 5 6" xfId="50403"/>
    <cellStyle name="40% - Акцент5 2 2 3 5 7" xfId="50404"/>
    <cellStyle name="40% — акцент5 2 2 3 5 7" xfId="50405"/>
    <cellStyle name="40% - Акцент5 2 2 3 5 8" xfId="50406"/>
    <cellStyle name="40% — акцент5 2 2 3 5 8" xfId="50407"/>
    <cellStyle name="40% - Акцент5 2 2 3 5 9" xfId="50408"/>
    <cellStyle name="40% — акцент5 2 2 3 5 9" xfId="50409"/>
    <cellStyle name="40% - Акцент5 2 2 3 6" xfId="50410"/>
    <cellStyle name="40% — акцент5 2 2 3 6" xfId="50411"/>
    <cellStyle name="40% - Акцент5 2 2 3 6 2" xfId="50412"/>
    <cellStyle name="40% — акцент5 2 2 3 6 2" xfId="50413"/>
    <cellStyle name="40% - Акцент5 2 2 3 6 3" xfId="50414"/>
    <cellStyle name="40% — акцент5 2 2 3 6 3" xfId="50415"/>
    <cellStyle name="40% - Акцент5 2 2 3 6 4" xfId="50416"/>
    <cellStyle name="40% — акцент5 2 2 3 6 4" xfId="50417"/>
    <cellStyle name="40% - Акцент5 2 2 3 6 5" xfId="50418"/>
    <cellStyle name="40% — акцент5 2 2 3 6 5" xfId="50419"/>
    <cellStyle name="40% - Акцент5 2 2 3 6 6" xfId="50420"/>
    <cellStyle name="40% — акцент5 2 2 3 6 6" xfId="50421"/>
    <cellStyle name="40% - Акцент5 2 2 3 6 7" xfId="50422"/>
    <cellStyle name="40% — акцент5 2 2 3 6 7" xfId="50423"/>
    <cellStyle name="40% - Акцент5 2 2 3 6 8" xfId="50424"/>
    <cellStyle name="40% — акцент5 2 2 3 6 8" xfId="50425"/>
    <cellStyle name="40% - Акцент5 2 2 3 6 9" xfId="50426"/>
    <cellStyle name="40% — акцент5 2 2 3 6 9" xfId="50427"/>
    <cellStyle name="40% - Акцент5 2 2 3 7" xfId="50428"/>
    <cellStyle name="40% — акцент5 2 2 3 7" xfId="50429"/>
    <cellStyle name="40% - Акцент5 2 2 3 7 2" xfId="50430"/>
    <cellStyle name="40% — акцент5 2 2 3 7 2" xfId="50431"/>
    <cellStyle name="40% - Акцент5 2 2 3 7 3" xfId="50432"/>
    <cellStyle name="40% — акцент5 2 2 3 7 3" xfId="50433"/>
    <cellStyle name="40% - Акцент5 2 2 3 7 4" xfId="50434"/>
    <cellStyle name="40% — акцент5 2 2 3 7 4" xfId="50435"/>
    <cellStyle name="40% - Акцент5 2 2 3 7 5" xfId="50436"/>
    <cellStyle name="40% — акцент5 2 2 3 7 5" xfId="50437"/>
    <cellStyle name="40% - Акцент5 2 2 3 7 6" xfId="50438"/>
    <cellStyle name="40% — акцент5 2 2 3 7 6" xfId="50439"/>
    <cellStyle name="40% - Акцент5 2 2 3 7 7" xfId="50440"/>
    <cellStyle name="40% — акцент5 2 2 3 7 7" xfId="50441"/>
    <cellStyle name="40% - Акцент5 2 2 3 7 8" xfId="50442"/>
    <cellStyle name="40% — акцент5 2 2 3 7 8" xfId="50443"/>
    <cellStyle name="40% - Акцент5 2 2 3 7 9" xfId="50444"/>
    <cellStyle name="40% — акцент5 2 2 3 7 9" xfId="50445"/>
    <cellStyle name="40% - Акцент5 2 2 3 8" xfId="50446"/>
    <cellStyle name="40% — акцент5 2 2 3 8" xfId="50447"/>
    <cellStyle name="40% - Акцент5 2 2 3 8 2" xfId="50448"/>
    <cellStyle name="40% — акцент5 2 2 3 8 2" xfId="50449"/>
    <cellStyle name="40% - Акцент5 2 2 3 8 3" xfId="50450"/>
    <cellStyle name="40% — акцент5 2 2 3 8 3" xfId="50451"/>
    <cellStyle name="40% - Акцент5 2 2 3 8 4" xfId="50452"/>
    <cellStyle name="40% — акцент5 2 2 3 8 4" xfId="50453"/>
    <cellStyle name="40% - Акцент5 2 2 3 8 5" xfId="50454"/>
    <cellStyle name="40% — акцент5 2 2 3 8 5" xfId="50455"/>
    <cellStyle name="40% - Акцент5 2 2 3 8 6" xfId="50456"/>
    <cellStyle name="40% — акцент5 2 2 3 8 6" xfId="50457"/>
    <cellStyle name="40% - Акцент5 2 2 3 8 7" xfId="50458"/>
    <cellStyle name="40% — акцент5 2 2 3 8 7" xfId="50459"/>
    <cellStyle name="40% - Акцент5 2 2 3 8 8" xfId="50460"/>
    <cellStyle name="40% — акцент5 2 2 3 8 8" xfId="50461"/>
    <cellStyle name="40% - Акцент5 2 2 3 8 9" xfId="50462"/>
    <cellStyle name="40% — акцент5 2 2 3 8 9" xfId="50463"/>
    <cellStyle name="40% - Акцент5 2 2 3 9" xfId="50464"/>
    <cellStyle name="40% — акцент5 2 2 3 9" xfId="50465"/>
    <cellStyle name="40% - Акцент5 2 2 3 9 2" xfId="50466"/>
    <cellStyle name="40% — акцент5 2 2 3 9 2" xfId="50467"/>
    <cellStyle name="40% - Акцент5 2 2 3 9 3" xfId="50468"/>
    <cellStyle name="40% — акцент5 2 2 3 9 3" xfId="50469"/>
    <cellStyle name="40% - Акцент5 2 2 3 9 4" xfId="50470"/>
    <cellStyle name="40% — акцент5 2 2 3 9 4" xfId="50471"/>
    <cellStyle name="40% - Акцент5 2 2 3 9 5" xfId="50472"/>
    <cellStyle name="40% — акцент5 2 2 3 9 5" xfId="50473"/>
    <cellStyle name="40% - Акцент5 2 2 3 9 6" xfId="50474"/>
    <cellStyle name="40% — акцент5 2 2 3 9 6" xfId="50475"/>
    <cellStyle name="40% - Акцент5 2 2 3 9 7" xfId="50476"/>
    <cellStyle name="40% — акцент5 2 2 3 9 7" xfId="50477"/>
    <cellStyle name="40% - Акцент5 2 2 3 9 8" xfId="50478"/>
    <cellStyle name="40% — акцент5 2 2 3 9 8" xfId="50479"/>
    <cellStyle name="40% - Акцент5 2 2 3 9 9" xfId="50480"/>
    <cellStyle name="40% — акцент5 2 2 3 9 9" xfId="50481"/>
    <cellStyle name="40% - Акцент5 2 2 4" xfId="50482"/>
    <cellStyle name="40% — акцент5 2 2 4" xfId="50483"/>
    <cellStyle name="40% — акцент5 2 2 4 10" xfId="50484"/>
    <cellStyle name="40% - Акцент5 2 2 4 2" xfId="50485"/>
    <cellStyle name="40% — акцент5 2 2 4 2" xfId="50486"/>
    <cellStyle name="40% — акцент5 2 2 4 2 2" xfId="50487"/>
    <cellStyle name="40% - Акцент5 2 2 4 3" xfId="50488"/>
    <cellStyle name="40% — акцент5 2 2 4 3" xfId="50489"/>
    <cellStyle name="40% - Акцент5 2 2 4 4" xfId="50490"/>
    <cellStyle name="40% — акцент5 2 2 4 4" xfId="50491"/>
    <cellStyle name="40% - Акцент5 2 2 4 5" xfId="50492"/>
    <cellStyle name="40% — акцент5 2 2 4 5" xfId="50493"/>
    <cellStyle name="40% - Акцент5 2 2 4 6" xfId="50494"/>
    <cellStyle name="40% — акцент5 2 2 4 6" xfId="50495"/>
    <cellStyle name="40% - Акцент5 2 2 4 7" xfId="50496"/>
    <cellStyle name="40% — акцент5 2 2 4 7" xfId="50497"/>
    <cellStyle name="40% - Акцент5 2 2 4 8" xfId="50498"/>
    <cellStyle name="40% — акцент5 2 2 4 8" xfId="50499"/>
    <cellStyle name="40% - Акцент5 2 2 4 9" xfId="50500"/>
    <cellStyle name="40% — акцент5 2 2 4 9" xfId="50501"/>
    <cellStyle name="40% - Акцент5 2 2 5" xfId="50502"/>
    <cellStyle name="40% — акцент5 2 2 5" xfId="50503"/>
    <cellStyle name="40% - Акцент5 2 2 5 2" xfId="50504"/>
    <cellStyle name="40% — акцент5 2 2 5 2" xfId="50505"/>
    <cellStyle name="40% - Акцент5 2 2 5 3" xfId="50506"/>
    <cellStyle name="40% — акцент5 2 2 5 3" xfId="50507"/>
    <cellStyle name="40% - Акцент5 2 2 5 4" xfId="50508"/>
    <cellStyle name="40% — акцент5 2 2 5 4" xfId="50509"/>
    <cellStyle name="40% - Акцент5 2 2 5 5" xfId="50510"/>
    <cellStyle name="40% — акцент5 2 2 5 5" xfId="50511"/>
    <cellStyle name="40% - Акцент5 2 2 5 6" xfId="50512"/>
    <cellStyle name="40% — акцент5 2 2 5 6" xfId="50513"/>
    <cellStyle name="40% - Акцент5 2 2 5 7" xfId="50514"/>
    <cellStyle name="40% — акцент5 2 2 5 7" xfId="50515"/>
    <cellStyle name="40% - Акцент5 2 2 5 8" xfId="50516"/>
    <cellStyle name="40% — акцент5 2 2 5 8" xfId="50517"/>
    <cellStyle name="40% - Акцент5 2 2 5 9" xfId="50518"/>
    <cellStyle name="40% — акцент5 2 2 5 9" xfId="50519"/>
    <cellStyle name="40% - Акцент5 2 2 6" xfId="50520"/>
    <cellStyle name="40% — акцент5 2 2 6" xfId="50521"/>
    <cellStyle name="40% - Акцент5 2 2 6 2" xfId="50522"/>
    <cellStyle name="40% — акцент5 2 2 6 2" xfId="50523"/>
    <cellStyle name="40% - Акцент5 2 2 6 3" xfId="50524"/>
    <cellStyle name="40% — акцент5 2 2 6 3" xfId="50525"/>
    <cellStyle name="40% - Акцент5 2 2 6 4" xfId="50526"/>
    <cellStyle name="40% — акцент5 2 2 6 4" xfId="50527"/>
    <cellStyle name="40% - Акцент5 2 2 6 5" xfId="50528"/>
    <cellStyle name="40% — акцент5 2 2 6 5" xfId="50529"/>
    <cellStyle name="40% - Акцент5 2 2 6 6" xfId="50530"/>
    <cellStyle name="40% — акцент5 2 2 6 6" xfId="50531"/>
    <cellStyle name="40% - Акцент5 2 2 6 7" xfId="50532"/>
    <cellStyle name="40% — акцент5 2 2 6 7" xfId="50533"/>
    <cellStyle name="40% - Акцент5 2 2 6 8" xfId="50534"/>
    <cellStyle name="40% — акцент5 2 2 6 8" xfId="50535"/>
    <cellStyle name="40% - Акцент5 2 2 6 9" xfId="50536"/>
    <cellStyle name="40% — акцент5 2 2 6 9" xfId="50537"/>
    <cellStyle name="40% - Акцент5 2 2 7" xfId="50538"/>
    <cellStyle name="40% — акцент5 2 2 7" xfId="50539"/>
    <cellStyle name="40% - Акцент5 2 2 7 2" xfId="50540"/>
    <cellStyle name="40% — акцент5 2 2 7 2" xfId="50541"/>
    <cellStyle name="40% - Акцент5 2 2 7 3" xfId="50542"/>
    <cellStyle name="40% — акцент5 2 2 7 3" xfId="50543"/>
    <cellStyle name="40% - Акцент5 2 2 7 4" xfId="50544"/>
    <cellStyle name="40% — акцент5 2 2 7 4" xfId="50545"/>
    <cellStyle name="40% - Акцент5 2 2 7 5" xfId="50546"/>
    <cellStyle name="40% — акцент5 2 2 7 5" xfId="50547"/>
    <cellStyle name="40% - Акцент5 2 2 7 6" xfId="50548"/>
    <cellStyle name="40% — акцент5 2 2 7 6" xfId="50549"/>
    <cellStyle name="40% - Акцент5 2 2 7 7" xfId="50550"/>
    <cellStyle name="40% — акцент5 2 2 7 7" xfId="50551"/>
    <cellStyle name="40% - Акцент5 2 2 7 8" xfId="50552"/>
    <cellStyle name="40% — акцент5 2 2 7 8" xfId="50553"/>
    <cellStyle name="40% - Акцент5 2 2 7 9" xfId="50554"/>
    <cellStyle name="40% — акцент5 2 2 7 9" xfId="50555"/>
    <cellStyle name="40% - Акцент5 2 2 8" xfId="50556"/>
    <cellStyle name="40% — акцент5 2 2 8" xfId="50557"/>
    <cellStyle name="40% - Акцент5 2 2 8 2" xfId="50558"/>
    <cellStyle name="40% — акцент5 2 2 8 2" xfId="50559"/>
    <cellStyle name="40% - Акцент5 2 2 8 3" xfId="50560"/>
    <cellStyle name="40% — акцент5 2 2 8 3" xfId="50561"/>
    <cellStyle name="40% - Акцент5 2 2 8 4" xfId="50562"/>
    <cellStyle name="40% — акцент5 2 2 8 4" xfId="50563"/>
    <cellStyle name="40% - Акцент5 2 2 8 5" xfId="50564"/>
    <cellStyle name="40% — акцент5 2 2 8 5" xfId="50565"/>
    <cellStyle name="40% - Акцент5 2 2 8 6" xfId="50566"/>
    <cellStyle name="40% — акцент5 2 2 8 6" xfId="50567"/>
    <cellStyle name="40% - Акцент5 2 2 8 7" xfId="50568"/>
    <cellStyle name="40% — акцент5 2 2 8 7" xfId="50569"/>
    <cellStyle name="40% - Акцент5 2 2 8 8" xfId="50570"/>
    <cellStyle name="40% — акцент5 2 2 8 8" xfId="50571"/>
    <cellStyle name="40% - Акцент5 2 2 8 9" xfId="50572"/>
    <cellStyle name="40% — акцент5 2 2 8 9" xfId="50573"/>
    <cellStyle name="40% - Акцент5 2 2 9" xfId="50574"/>
    <cellStyle name="40% — акцент5 2 2 9" xfId="50575"/>
    <cellStyle name="40% - Акцент5 2 2 9 2" xfId="50576"/>
    <cellStyle name="40% — акцент5 2 2 9 2" xfId="50577"/>
    <cellStyle name="40% - Акцент5 2 2 9 3" xfId="50578"/>
    <cellStyle name="40% — акцент5 2 2 9 3" xfId="50579"/>
    <cellStyle name="40% - Акцент5 2 2 9 4" xfId="50580"/>
    <cellStyle name="40% — акцент5 2 2 9 4" xfId="50581"/>
    <cellStyle name="40% - Акцент5 2 2 9 5" xfId="50582"/>
    <cellStyle name="40% — акцент5 2 2 9 5" xfId="50583"/>
    <cellStyle name="40% - Акцент5 2 2 9 6" xfId="50584"/>
    <cellStyle name="40% — акцент5 2 2 9 6" xfId="50585"/>
    <cellStyle name="40% - Акцент5 2 2 9 7" xfId="50586"/>
    <cellStyle name="40% — акцент5 2 2 9 7" xfId="50587"/>
    <cellStyle name="40% - Акцент5 2 2 9 8" xfId="50588"/>
    <cellStyle name="40% — акцент5 2 2 9 8" xfId="50589"/>
    <cellStyle name="40% - Акцент5 2 2 9 9" xfId="50590"/>
    <cellStyle name="40% — акцент5 2 2 9 9" xfId="50591"/>
    <cellStyle name="40% - Акцент5 2 20" xfId="50592"/>
    <cellStyle name="40% — акцент5 2 20" xfId="50593"/>
    <cellStyle name="40% - Акцент5 2 20 2" xfId="50594"/>
    <cellStyle name="40% — акцент5 2 20 2" xfId="50595"/>
    <cellStyle name="40% - Акцент5 2 20 3" xfId="50596"/>
    <cellStyle name="40% — акцент5 2 20 3" xfId="50597"/>
    <cellStyle name="40% - Акцент5 2 20 4" xfId="50598"/>
    <cellStyle name="40% — акцент5 2 20 4" xfId="50599"/>
    <cellStyle name="40% - Акцент5 2 20 5" xfId="50600"/>
    <cellStyle name="40% — акцент5 2 20 5" xfId="50601"/>
    <cellStyle name="40% - Акцент5 2 20 6" xfId="50602"/>
    <cellStyle name="40% — акцент5 2 20 6" xfId="50603"/>
    <cellStyle name="40% - Акцент5 2 20 7" xfId="50604"/>
    <cellStyle name="40% — акцент5 2 20 7" xfId="50605"/>
    <cellStyle name="40% - Акцент5 2 20 8" xfId="50606"/>
    <cellStyle name="40% — акцент5 2 20 8" xfId="50607"/>
    <cellStyle name="40% - Акцент5 2 20 9" xfId="50608"/>
    <cellStyle name="40% — акцент5 2 20 9" xfId="50609"/>
    <cellStyle name="40% - Акцент5 2 21" xfId="50610"/>
    <cellStyle name="40% — акцент5 2 21" xfId="50611"/>
    <cellStyle name="40% - Акцент5 2 21 2" xfId="50612"/>
    <cellStyle name="40% — акцент5 2 21 2" xfId="50613"/>
    <cellStyle name="40% - Акцент5 2 21 3" xfId="50614"/>
    <cellStyle name="40% — акцент5 2 21 3" xfId="50615"/>
    <cellStyle name="40% - Акцент5 2 21 4" xfId="50616"/>
    <cellStyle name="40% — акцент5 2 21 4" xfId="50617"/>
    <cellStyle name="40% - Акцент5 2 21 5" xfId="50618"/>
    <cellStyle name="40% — акцент5 2 21 5" xfId="50619"/>
    <cellStyle name="40% - Акцент5 2 21 6" xfId="50620"/>
    <cellStyle name="40% — акцент5 2 21 6" xfId="50621"/>
    <cellStyle name="40% - Акцент5 2 21 7" xfId="50622"/>
    <cellStyle name="40% — акцент5 2 21 7" xfId="50623"/>
    <cellStyle name="40% - Акцент5 2 21 8" xfId="50624"/>
    <cellStyle name="40% — акцент5 2 21 8" xfId="50625"/>
    <cellStyle name="40% - Акцент5 2 21 9" xfId="50626"/>
    <cellStyle name="40% — акцент5 2 21 9" xfId="50627"/>
    <cellStyle name="40% - Акцент5 2 22" xfId="50628"/>
    <cellStyle name="40% — акцент5 2 22" xfId="50629"/>
    <cellStyle name="40% - Акцент5 2 22 2" xfId="50630"/>
    <cellStyle name="40% — акцент5 2 22 2" xfId="50631"/>
    <cellStyle name="40% - Акцент5 2 22 3" xfId="50632"/>
    <cellStyle name="40% — акцент5 2 22 3" xfId="50633"/>
    <cellStyle name="40% - Акцент5 2 22 4" xfId="50634"/>
    <cellStyle name="40% — акцент5 2 22 4" xfId="50635"/>
    <cellStyle name="40% - Акцент5 2 22 5" xfId="50636"/>
    <cellStyle name="40% — акцент5 2 22 5" xfId="50637"/>
    <cellStyle name="40% - Акцент5 2 22 6" xfId="50638"/>
    <cellStyle name="40% — акцент5 2 22 6" xfId="50639"/>
    <cellStyle name="40% - Акцент5 2 22 7" xfId="50640"/>
    <cellStyle name="40% — акцент5 2 22 7" xfId="50641"/>
    <cellStyle name="40% - Акцент5 2 22 8" xfId="50642"/>
    <cellStyle name="40% — акцент5 2 22 8" xfId="50643"/>
    <cellStyle name="40% - Акцент5 2 22 9" xfId="50644"/>
    <cellStyle name="40% — акцент5 2 22 9" xfId="50645"/>
    <cellStyle name="40% - Акцент5 2 23" xfId="50646"/>
    <cellStyle name="40% — акцент5 2 23" xfId="50647"/>
    <cellStyle name="40% - Акцент5 2 23 2" xfId="50648"/>
    <cellStyle name="40% — акцент5 2 23 2" xfId="50649"/>
    <cellStyle name="40% - Акцент5 2 23 3" xfId="50650"/>
    <cellStyle name="40% — акцент5 2 23 3" xfId="50651"/>
    <cellStyle name="40% - Акцент5 2 23 4" xfId="50652"/>
    <cellStyle name="40% — акцент5 2 23 4" xfId="50653"/>
    <cellStyle name="40% - Акцент5 2 23 5" xfId="50654"/>
    <cellStyle name="40% — акцент5 2 23 5" xfId="50655"/>
    <cellStyle name="40% - Акцент5 2 23 6" xfId="50656"/>
    <cellStyle name="40% — акцент5 2 23 6" xfId="50657"/>
    <cellStyle name="40% - Акцент5 2 23 7" xfId="50658"/>
    <cellStyle name="40% — акцент5 2 23 7" xfId="50659"/>
    <cellStyle name="40% - Акцент5 2 23 8" xfId="50660"/>
    <cellStyle name="40% — акцент5 2 23 8" xfId="50661"/>
    <cellStyle name="40% - Акцент5 2 23 9" xfId="50662"/>
    <cellStyle name="40% — акцент5 2 23 9" xfId="50663"/>
    <cellStyle name="40% - Акцент5 2 24" xfId="50664"/>
    <cellStyle name="40% — акцент5 2 24" xfId="50665"/>
    <cellStyle name="40% - Акцент5 2 25" xfId="50666"/>
    <cellStyle name="40% — акцент5 2 25" xfId="50667"/>
    <cellStyle name="40% - Акцент5 2 26" xfId="50668"/>
    <cellStyle name="40% — акцент5 2 26" xfId="50669"/>
    <cellStyle name="40% - Акцент5 2 27" xfId="50670"/>
    <cellStyle name="40% — акцент5 2 27" xfId="50671"/>
    <cellStyle name="40% - Акцент5 2 28" xfId="50672"/>
    <cellStyle name="40% — акцент5 2 28" xfId="50673"/>
    <cellStyle name="40% - Акцент5 2 29" xfId="50674"/>
    <cellStyle name="40% — акцент5 2 29" xfId="50675"/>
    <cellStyle name="40% - Акцент5 2 3" xfId="50676"/>
    <cellStyle name="40% — акцент5 2 3" xfId="50677"/>
    <cellStyle name="40% - Акцент5 2 3 10" xfId="50678"/>
    <cellStyle name="40% — акцент5 2 3 10" xfId="50679"/>
    <cellStyle name="40% - Акцент5 2 3 10 2" xfId="50680"/>
    <cellStyle name="40% — акцент5 2 3 10 2" xfId="50681"/>
    <cellStyle name="40% - Акцент5 2 3 10 3" xfId="50682"/>
    <cellStyle name="40% — акцент5 2 3 10 3" xfId="50683"/>
    <cellStyle name="40% - Акцент5 2 3 10 4" xfId="50684"/>
    <cellStyle name="40% — акцент5 2 3 10 4" xfId="50685"/>
    <cellStyle name="40% - Акцент5 2 3 10 5" xfId="50686"/>
    <cellStyle name="40% — акцент5 2 3 10 5" xfId="50687"/>
    <cellStyle name="40% - Акцент5 2 3 10 6" xfId="50688"/>
    <cellStyle name="40% — акцент5 2 3 10 6" xfId="50689"/>
    <cellStyle name="40% - Акцент5 2 3 10 7" xfId="50690"/>
    <cellStyle name="40% — акцент5 2 3 10 7" xfId="50691"/>
    <cellStyle name="40% - Акцент5 2 3 10 8" xfId="50692"/>
    <cellStyle name="40% — акцент5 2 3 10 8" xfId="50693"/>
    <cellStyle name="40% - Акцент5 2 3 10 9" xfId="50694"/>
    <cellStyle name="40% — акцент5 2 3 10 9" xfId="50695"/>
    <cellStyle name="40% - Акцент5 2 3 11" xfId="50696"/>
    <cellStyle name="40% — акцент5 2 3 11" xfId="50697"/>
    <cellStyle name="40% - Акцент5 2 3 11 2" xfId="50698"/>
    <cellStyle name="40% — акцент5 2 3 11 2" xfId="50699"/>
    <cellStyle name="40% - Акцент5 2 3 11 3" xfId="50700"/>
    <cellStyle name="40% — акцент5 2 3 11 3" xfId="50701"/>
    <cellStyle name="40% - Акцент5 2 3 11 4" xfId="50702"/>
    <cellStyle name="40% — акцент5 2 3 11 4" xfId="50703"/>
    <cellStyle name="40% - Акцент5 2 3 11 5" xfId="50704"/>
    <cellStyle name="40% — акцент5 2 3 11 5" xfId="50705"/>
    <cellStyle name="40% - Акцент5 2 3 11 6" xfId="50706"/>
    <cellStyle name="40% — акцент5 2 3 11 6" xfId="50707"/>
    <cellStyle name="40% - Акцент5 2 3 11 7" xfId="50708"/>
    <cellStyle name="40% — акцент5 2 3 11 7" xfId="50709"/>
    <cellStyle name="40% - Акцент5 2 3 11 8" xfId="50710"/>
    <cellStyle name="40% — акцент5 2 3 11 8" xfId="50711"/>
    <cellStyle name="40% - Акцент5 2 3 11 9" xfId="50712"/>
    <cellStyle name="40% — акцент5 2 3 11 9" xfId="50713"/>
    <cellStyle name="40% - Акцент5 2 3 12" xfId="50714"/>
    <cellStyle name="40% — акцент5 2 3 12" xfId="50715"/>
    <cellStyle name="40% - Акцент5 2 3 12 2" xfId="50716"/>
    <cellStyle name="40% — акцент5 2 3 12 2" xfId="50717"/>
    <cellStyle name="40% - Акцент5 2 3 12 3" xfId="50718"/>
    <cellStyle name="40% — акцент5 2 3 12 3" xfId="50719"/>
    <cellStyle name="40% - Акцент5 2 3 12 4" xfId="50720"/>
    <cellStyle name="40% — акцент5 2 3 12 4" xfId="50721"/>
    <cellStyle name="40% - Акцент5 2 3 12 5" xfId="50722"/>
    <cellStyle name="40% — акцент5 2 3 12 5" xfId="50723"/>
    <cellStyle name="40% - Акцент5 2 3 12 6" xfId="50724"/>
    <cellStyle name="40% — акцент5 2 3 12 6" xfId="50725"/>
    <cellStyle name="40% - Акцент5 2 3 12 7" xfId="50726"/>
    <cellStyle name="40% — акцент5 2 3 12 7" xfId="50727"/>
    <cellStyle name="40% - Акцент5 2 3 12 8" xfId="50728"/>
    <cellStyle name="40% — акцент5 2 3 12 8" xfId="50729"/>
    <cellStyle name="40% - Акцент5 2 3 12 9" xfId="50730"/>
    <cellStyle name="40% — акцент5 2 3 12 9" xfId="50731"/>
    <cellStyle name="40% - Акцент5 2 3 13" xfId="50732"/>
    <cellStyle name="40% — акцент5 2 3 13" xfId="50733"/>
    <cellStyle name="40% - Акцент5 2 3 13 2" xfId="50734"/>
    <cellStyle name="40% — акцент5 2 3 13 2" xfId="50735"/>
    <cellStyle name="40% - Акцент5 2 3 13 3" xfId="50736"/>
    <cellStyle name="40% — акцент5 2 3 13 3" xfId="50737"/>
    <cellStyle name="40% - Акцент5 2 3 13 4" xfId="50738"/>
    <cellStyle name="40% — акцент5 2 3 13 4" xfId="50739"/>
    <cellStyle name="40% - Акцент5 2 3 13 5" xfId="50740"/>
    <cellStyle name="40% — акцент5 2 3 13 5" xfId="50741"/>
    <cellStyle name="40% - Акцент5 2 3 13 6" xfId="50742"/>
    <cellStyle name="40% — акцент5 2 3 13 6" xfId="50743"/>
    <cellStyle name="40% - Акцент5 2 3 13 7" xfId="50744"/>
    <cellStyle name="40% — акцент5 2 3 13 7" xfId="50745"/>
    <cellStyle name="40% - Акцент5 2 3 13 8" xfId="50746"/>
    <cellStyle name="40% — акцент5 2 3 13 8" xfId="50747"/>
    <cellStyle name="40% - Акцент5 2 3 13 9" xfId="50748"/>
    <cellStyle name="40% — акцент5 2 3 13 9" xfId="50749"/>
    <cellStyle name="40% - Акцент5 2 3 14" xfId="50750"/>
    <cellStyle name="40% — акцент5 2 3 14" xfId="50751"/>
    <cellStyle name="40% - Акцент5 2 3 14 2" xfId="50752"/>
    <cellStyle name="40% — акцент5 2 3 14 2" xfId="50753"/>
    <cellStyle name="40% - Акцент5 2 3 14 3" xfId="50754"/>
    <cellStyle name="40% — акцент5 2 3 14 3" xfId="50755"/>
    <cellStyle name="40% - Акцент5 2 3 14 4" xfId="50756"/>
    <cellStyle name="40% — акцент5 2 3 14 4" xfId="50757"/>
    <cellStyle name="40% - Акцент5 2 3 14 5" xfId="50758"/>
    <cellStyle name="40% — акцент5 2 3 14 5" xfId="50759"/>
    <cellStyle name="40% - Акцент5 2 3 14 6" xfId="50760"/>
    <cellStyle name="40% — акцент5 2 3 14 6" xfId="50761"/>
    <cellStyle name="40% - Акцент5 2 3 14 7" xfId="50762"/>
    <cellStyle name="40% — акцент5 2 3 14 7" xfId="50763"/>
    <cellStyle name="40% - Акцент5 2 3 14 8" xfId="50764"/>
    <cellStyle name="40% — акцент5 2 3 14 8" xfId="50765"/>
    <cellStyle name="40% - Акцент5 2 3 14 9" xfId="50766"/>
    <cellStyle name="40% — акцент5 2 3 14 9" xfId="50767"/>
    <cellStyle name="40% - Акцент5 2 3 15" xfId="50768"/>
    <cellStyle name="40% — акцент5 2 3 15" xfId="50769"/>
    <cellStyle name="40% - Акцент5 2 3 15 2" xfId="50770"/>
    <cellStyle name="40% — акцент5 2 3 15 2" xfId="50771"/>
    <cellStyle name="40% - Акцент5 2 3 15 3" xfId="50772"/>
    <cellStyle name="40% — акцент5 2 3 15 3" xfId="50773"/>
    <cellStyle name="40% - Акцент5 2 3 15 4" xfId="50774"/>
    <cellStyle name="40% — акцент5 2 3 15 4" xfId="50775"/>
    <cellStyle name="40% - Акцент5 2 3 15 5" xfId="50776"/>
    <cellStyle name="40% — акцент5 2 3 15 5" xfId="50777"/>
    <cellStyle name="40% - Акцент5 2 3 15 6" xfId="50778"/>
    <cellStyle name="40% — акцент5 2 3 15 6" xfId="50779"/>
    <cellStyle name="40% - Акцент5 2 3 15 7" xfId="50780"/>
    <cellStyle name="40% — акцент5 2 3 15 7" xfId="50781"/>
    <cellStyle name="40% - Акцент5 2 3 15 8" xfId="50782"/>
    <cellStyle name="40% — акцент5 2 3 15 8" xfId="50783"/>
    <cellStyle name="40% - Акцент5 2 3 15 9" xfId="50784"/>
    <cellStyle name="40% — акцент5 2 3 15 9" xfId="50785"/>
    <cellStyle name="40% - Акцент5 2 3 16" xfId="50786"/>
    <cellStyle name="40% — акцент5 2 3 16" xfId="50787"/>
    <cellStyle name="40% - Акцент5 2 3 16 2" xfId="50788"/>
    <cellStyle name="40% — акцент5 2 3 16 2" xfId="50789"/>
    <cellStyle name="40% - Акцент5 2 3 16 3" xfId="50790"/>
    <cellStyle name="40% — акцент5 2 3 16 3" xfId="50791"/>
    <cellStyle name="40% - Акцент5 2 3 16 4" xfId="50792"/>
    <cellStyle name="40% — акцент5 2 3 16 4" xfId="50793"/>
    <cellStyle name="40% - Акцент5 2 3 16 5" xfId="50794"/>
    <cellStyle name="40% — акцент5 2 3 16 5" xfId="50795"/>
    <cellStyle name="40% - Акцент5 2 3 16 6" xfId="50796"/>
    <cellStyle name="40% — акцент5 2 3 16 6" xfId="50797"/>
    <cellStyle name="40% - Акцент5 2 3 16 7" xfId="50798"/>
    <cellStyle name="40% — акцент5 2 3 16 7" xfId="50799"/>
    <cellStyle name="40% - Акцент5 2 3 16 8" xfId="50800"/>
    <cellStyle name="40% — акцент5 2 3 16 8" xfId="50801"/>
    <cellStyle name="40% - Акцент5 2 3 16 9" xfId="50802"/>
    <cellStyle name="40% — акцент5 2 3 16 9" xfId="50803"/>
    <cellStyle name="40% - Акцент5 2 3 17" xfId="50804"/>
    <cellStyle name="40% — акцент5 2 3 17" xfId="50805"/>
    <cellStyle name="40% - Акцент5 2 3 17 2" xfId="50806"/>
    <cellStyle name="40% — акцент5 2 3 17 2" xfId="50807"/>
    <cellStyle name="40% - Акцент5 2 3 17 3" xfId="50808"/>
    <cellStyle name="40% — акцент5 2 3 17 3" xfId="50809"/>
    <cellStyle name="40% - Акцент5 2 3 17 4" xfId="50810"/>
    <cellStyle name="40% — акцент5 2 3 17 4" xfId="50811"/>
    <cellStyle name="40% - Акцент5 2 3 17 5" xfId="50812"/>
    <cellStyle name="40% — акцент5 2 3 17 5" xfId="50813"/>
    <cellStyle name="40% - Акцент5 2 3 17 6" xfId="50814"/>
    <cellStyle name="40% — акцент5 2 3 17 6" xfId="50815"/>
    <cellStyle name="40% - Акцент5 2 3 17 7" xfId="50816"/>
    <cellStyle name="40% — акцент5 2 3 17 7" xfId="50817"/>
    <cellStyle name="40% - Акцент5 2 3 17 8" xfId="50818"/>
    <cellStyle name="40% — акцент5 2 3 17 8" xfId="50819"/>
    <cellStyle name="40% - Акцент5 2 3 17 9" xfId="50820"/>
    <cellStyle name="40% — акцент5 2 3 17 9" xfId="50821"/>
    <cellStyle name="40% - Акцент5 2 3 18" xfId="50822"/>
    <cellStyle name="40% — акцент5 2 3 18" xfId="50823"/>
    <cellStyle name="40% - Акцент5 2 3 18 2" xfId="50824"/>
    <cellStyle name="40% — акцент5 2 3 18 2" xfId="50825"/>
    <cellStyle name="40% - Акцент5 2 3 18 3" xfId="50826"/>
    <cellStyle name="40% — акцент5 2 3 18 3" xfId="50827"/>
    <cellStyle name="40% - Акцент5 2 3 18 4" xfId="50828"/>
    <cellStyle name="40% — акцент5 2 3 18 4" xfId="50829"/>
    <cellStyle name="40% - Акцент5 2 3 18 5" xfId="50830"/>
    <cellStyle name="40% — акцент5 2 3 18 5" xfId="50831"/>
    <cellStyle name="40% - Акцент5 2 3 18 6" xfId="50832"/>
    <cellStyle name="40% — акцент5 2 3 18 6" xfId="50833"/>
    <cellStyle name="40% - Акцент5 2 3 18 7" xfId="50834"/>
    <cellStyle name="40% — акцент5 2 3 18 7" xfId="50835"/>
    <cellStyle name="40% - Акцент5 2 3 18 8" xfId="50836"/>
    <cellStyle name="40% — акцент5 2 3 18 8" xfId="50837"/>
    <cellStyle name="40% - Акцент5 2 3 18 9" xfId="50838"/>
    <cellStyle name="40% — акцент5 2 3 18 9" xfId="50839"/>
    <cellStyle name="40% - Акцент5 2 3 19" xfId="50840"/>
    <cellStyle name="40% — акцент5 2 3 19" xfId="50841"/>
    <cellStyle name="40% - Акцент5 2 3 19 2" xfId="50842"/>
    <cellStyle name="40% — акцент5 2 3 19 2" xfId="50843"/>
    <cellStyle name="40% - Акцент5 2 3 19 3" xfId="50844"/>
    <cellStyle name="40% — акцент5 2 3 19 3" xfId="50845"/>
    <cellStyle name="40% - Акцент5 2 3 19 4" xfId="50846"/>
    <cellStyle name="40% — акцент5 2 3 19 4" xfId="50847"/>
    <cellStyle name="40% - Акцент5 2 3 19 5" xfId="50848"/>
    <cellStyle name="40% — акцент5 2 3 19 5" xfId="50849"/>
    <cellStyle name="40% - Акцент5 2 3 19 6" xfId="50850"/>
    <cellStyle name="40% — акцент5 2 3 19 6" xfId="50851"/>
    <cellStyle name="40% - Акцент5 2 3 19 7" xfId="50852"/>
    <cellStyle name="40% — акцент5 2 3 19 7" xfId="50853"/>
    <cellStyle name="40% - Акцент5 2 3 19 8" xfId="50854"/>
    <cellStyle name="40% — акцент5 2 3 19 8" xfId="50855"/>
    <cellStyle name="40% - Акцент5 2 3 19 9" xfId="50856"/>
    <cellStyle name="40% — акцент5 2 3 19 9" xfId="50857"/>
    <cellStyle name="40% - Акцент5 2 3 2" xfId="50858"/>
    <cellStyle name="40% — акцент5 2 3 2" xfId="50859"/>
    <cellStyle name="40% - Акцент5 2 3 2 10" xfId="50860"/>
    <cellStyle name="40% — акцент5 2 3 2 10" xfId="50861"/>
    <cellStyle name="40% - Акцент5 2 3 2 10 2" xfId="50862"/>
    <cellStyle name="40% — акцент5 2 3 2 10 2" xfId="50863"/>
    <cellStyle name="40% - Акцент5 2 3 2 10 3" xfId="50864"/>
    <cellStyle name="40% — акцент5 2 3 2 10 3" xfId="50865"/>
    <cellStyle name="40% - Акцент5 2 3 2 10 4" xfId="50866"/>
    <cellStyle name="40% — акцент5 2 3 2 10 4" xfId="50867"/>
    <cellStyle name="40% - Акцент5 2 3 2 10 5" xfId="50868"/>
    <cellStyle name="40% — акцент5 2 3 2 10 5" xfId="50869"/>
    <cellStyle name="40% - Акцент5 2 3 2 10 6" xfId="50870"/>
    <cellStyle name="40% — акцент5 2 3 2 10 6" xfId="50871"/>
    <cellStyle name="40% - Акцент5 2 3 2 10 7" xfId="50872"/>
    <cellStyle name="40% — акцент5 2 3 2 10 7" xfId="50873"/>
    <cellStyle name="40% - Акцент5 2 3 2 10 8" xfId="50874"/>
    <cellStyle name="40% — акцент5 2 3 2 10 8" xfId="50875"/>
    <cellStyle name="40% - Акцент5 2 3 2 10 9" xfId="50876"/>
    <cellStyle name="40% — акцент5 2 3 2 10 9" xfId="50877"/>
    <cellStyle name="40% - Акцент5 2 3 2 11" xfId="50878"/>
    <cellStyle name="40% — акцент5 2 3 2 11" xfId="50879"/>
    <cellStyle name="40% - Акцент5 2 3 2 11 2" xfId="50880"/>
    <cellStyle name="40% — акцент5 2 3 2 11 2" xfId="50881"/>
    <cellStyle name="40% - Акцент5 2 3 2 11 3" xfId="50882"/>
    <cellStyle name="40% — акцент5 2 3 2 11 3" xfId="50883"/>
    <cellStyle name="40% - Акцент5 2 3 2 11 4" xfId="50884"/>
    <cellStyle name="40% — акцент5 2 3 2 11 4" xfId="50885"/>
    <cellStyle name="40% - Акцент5 2 3 2 11 5" xfId="50886"/>
    <cellStyle name="40% — акцент5 2 3 2 11 5" xfId="50887"/>
    <cellStyle name="40% - Акцент5 2 3 2 11 6" xfId="50888"/>
    <cellStyle name="40% — акцент5 2 3 2 11 6" xfId="50889"/>
    <cellStyle name="40% - Акцент5 2 3 2 11 7" xfId="50890"/>
    <cellStyle name="40% — акцент5 2 3 2 11 7" xfId="50891"/>
    <cellStyle name="40% - Акцент5 2 3 2 11 8" xfId="50892"/>
    <cellStyle name="40% — акцент5 2 3 2 11 8" xfId="50893"/>
    <cellStyle name="40% - Акцент5 2 3 2 11 9" xfId="50894"/>
    <cellStyle name="40% — акцент5 2 3 2 11 9" xfId="50895"/>
    <cellStyle name="40% - Акцент5 2 3 2 12" xfId="50896"/>
    <cellStyle name="40% — акцент5 2 3 2 12" xfId="50897"/>
    <cellStyle name="40% - Акцент5 2 3 2 12 2" xfId="50898"/>
    <cellStyle name="40% — акцент5 2 3 2 12 2" xfId="50899"/>
    <cellStyle name="40% - Акцент5 2 3 2 12 3" xfId="50900"/>
    <cellStyle name="40% — акцент5 2 3 2 12 3" xfId="50901"/>
    <cellStyle name="40% - Акцент5 2 3 2 12 4" xfId="50902"/>
    <cellStyle name="40% — акцент5 2 3 2 12 4" xfId="50903"/>
    <cellStyle name="40% - Акцент5 2 3 2 12 5" xfId="50904"/>
    <cellStyle name="40% — акцент5 2 3 2 12 5" xfId="50905"/>
    <cellStyle name="40% - Акцент5 2 3 2 12 6" xfId="50906"/>
    <cellStyle name="40% — акцент5 2 3 2 12 6" xfId="50907"/>
    <cellStyle name="40% - Акцент5 2 3 2 12 7" xfId="50908"/>
    <cellStyle name="40% — акцент5 2 3 2 12 7" xfId="50909"/>
    <cellStyle name="40% - Акцент5 2 3 2 12 8" xfId="50910"/>
    <cellStyle name="40% — акцент5 2 3 2 12 8" xfId="50911"/>
    <cellStyle name="40% - Акцент5 2 3 2 12 9" xfId="50912"/>
    <cellStyle name="40% — акцент5 2 3 2 12 9" xfId="50913"/>
    <cellStyle name="40% - Акцент5 2 3 2 13" xfId="50914"/>
    <cellStyle name="40% — акцент5 2 3 2 13" xfId="50915"/>
    <cellStyle name="40% - Акцент5 2 3 2 13 2" xfId="50916"/>
    <cellStyle name="40% — акцент5 2 3 2 13 2" xfId="50917"/>
    <cellStyle name="40% - Акцент5 2 3 2 13 3" xfId="50918"/>
    <cellStyle name="40% — акцент5 2 3 2 13 3" xfId="50919"/>
    <cellStyle name="40% - Акцент5 2 3 2 13 4" xfId="50920"/>
    <cellStyle name="40% — акцент5 2 3 2 13 4" xfId="50921"/>
    <cellStyle name="40% - Акцент5 2 3 2 13 5" xfId="50922"/>
    <cellStyle name="40% — акцент5 2 3 2 13 5" xfId="50923"/>
    <cellStyle name="40% - Акцент5 2 3 2 13 6" xfId="50924"/>
    <cellStyle name="40% — акцент5 2 3 2 13 6" xfId="50925"/>
    <cellStyle name="40% - Акцент5 2 3 2 13 7" xfId="50926"/>
    <cellStyle name="40% — акцент5 2 3 2 13 7" xfId="50927"/>
    <cellStyle name="40% - Акцент5 2 3 2 13 8" xfId="50928"/>
    <cellStyle name="40% — акцент5 2 3 2 13 8" xfId="50929"/>
    <cellStyle name="40% - Акцент5 2 3 2 13 9" xfId="50930"/>
    <cellStyle name="40% — акцент5 2 3 2 13 9" xfId="50931"/>
    <cellStyle name="40% - Акцент5 2 3 2 14" xfId="50932"/>
    <cellStyle name="40% — акцент5 2 3 2 14" xfId="50933"/>
    <cellStyle name="40% - Акцент5 2 3 2 14 2" xfId="50934"/>
    <cellStyle name="40% — акцент5 2 3 2 14 2" xfId="50935"/>
    <cellStyle name="40% - Акцент5 2 3 2 14 3" xfId="50936"/>
    <cellStyle name="40% — акцент5 2 3 2 14 3" xfId="50937"/>
    <cellStyle name="40% - Акцент5 2 3 2 14 4" xfId="50938"/>
    <cellStyle name="40% — акцент5 2 3 2 14 4" xfId="50939"/>
    <cellStyle name="40% - Акцент5 2 3 2 14 5" xfId="50940"/>
    <cellStyle name="40% — акцент5 2 3 2 14 5" xfId="50941"/>
    <cellStyle name="40% - Акцент5 2 3 2 14 6" xfId="50942"/>
    <cellStyle name="40% — акцент5 2 3 2 14 6" xfId="50943"/>
    <cellStyle name="40% - Акцент5 2 3 2 14 7" xfId="50944"/>
    <cellStyle name="40% — акцент5 2 3 2 14 7" xfId="50945"/>
    <cellStyle name="40% - Акцент5 2 3 2 14 8" xfId="50946"/>
    <cellStyle name="40% — акцент5 2 3 2 14 8" xfId="50947"/>
    <cellStyle name="40% - Акцент5 2 3 2 14 9" xfId="50948"/>
    <cellStyle name="40% — акцент5 2 3 2 14 9" xfId="50949"/>
    <cellStyle name="40% - Акцент5 2 3 2 15" xfId="50950"/>
    <cellStyle name="40% — акцент5 2 3 2 15" xfId="50951"/>
    <cellStyle name="40% - Акцент5 2 3 2 15 2" xfId="50952"/>
    <cellStyle name="40% — акцент5 2 3 2 15 2" xfId="50953"/>
    <cellStyle name="40% - Акцент5 2 3 2 15 3" xfId="50954"/>
    <cellStyle name="40% — акцент5 2 3 2 15 3" xfId="50955"/>
    <cellStyle name="40% - Акцент5 2 3 2 15 4" xfId="50956"/>
    <cellStyle name="40% — акцент5 2 3 2 15 4" xfId="50957"/>
    <cellStyle name="40% - Акцент5 2 3 2 15 5" xfId="50958"/>
    <cellStyle name="40% — акцент5 2 3 2 15 5" xfId="50959"/>
    <cellStyle name="40% - Акцент5 2 3 2 15 6" xfId="50960"/>
    <cellStyle name="40% — акцент5 2 3 2 15 6" xfId="50961"/>
    <cellStyle name="40% - Акцент5 2 3 2 15 7" xfId="50962"/>
    <cellStyle name="40% — акцент5 2 3 2 15 7" xfId="50963"/>
    <cellStyle name="40% - Акцент5 2 3 2 15 8" xfId="50964"/>
    <cellStyle name="40% — акцент5 2 3 2 15 8" xfId="50965"/>
    <cellStyle name="40% - Акцент5 2 3 2 15 9" xfId="50966"/>
    <cellStyle name="40% — акцент5 2 3 2 15 9" xfId="50967"/>
    <cellStyle name="40% - Акцент5 2 3 2 16" xfId="50968"/>
    <cellStyle name="40% — акцент5 2 3 2 16" xfId="50969"/>
    <cellStyle name="40% - Акцент5 2 3 2 16 2" xfId="50970"/>
    <cellStyle name="40% — акцент5 2 3 2 16 2" xfId="50971"/>
    <cellStyle name="40% - Акцент5 2 3 2 16 3" xfId="50972"/>
    <cellStyle name="40% — акцент5 2 3 2 16 3" xfId="50973"/>
    <cellStyle name="40% - Акцент5 2 3 2 16 4" xfId="50974"/>
    <cellStyle name="40% — акцент5 2 3 2 16 4" xfId="50975"/>
    <cellStyle name="40% - Акцент5 2 3 2 16 5" xfId="50976"/>
    <cellStyle name="40% — акцент5 2 3 2 16 5" xfId="50977"/>
    <cellStyle name="40% - Акцент5 2 3 2 16 6" xfId="50978"/>
    <cellStyle name="40% — акцент5 2 3 2 16 6" xfId="50979"/>
    <cellStyle name="40% - Акцент5 2 3 2 16 7" xfId="50980"/>
    <cellStyle name="40% — акцент5 2 3 2 16 7" xfId="50981"/>
    <cellStyle name="40% - Акцент5 2 3 2 16 8" xfId="50982"/>
    <cellStyle name="40% — акцент5 2 3 2 16 8" xfId="50983"/>
    <cellStyle name="40% - Акцент5 2 3 2 16 9" xfId="50984"/>
    <cellStyle name="40% — акцент5 2 3 2 16 9" xfId="50985"/>
    <cellStyle name="40% - Акцент5 2 3 2 17" xfId="50986"/>
    <cellStyle name="40% — акцент5 2 3 2 17" xfId="50987"/>
    <cellStyle name="40% - Акцент5 2 3 2 17 2" xfId="50988"/>
    <cellStyle name="40% — акцент5 2 3 2 17 2" xfId="50989"/>
    <cellStyle name="40% - Акцент5 2 3 2 17 3" xfId="50990"/>
    <cellStyle name="40% — акцент5 2 3 2 17 3" xfId="50991"/>
    <cellStyle name="40% - Акцент5 2 3 2 17 4" xfId="50992"/>
    <cellStyle name="40% — акцент5 2 3 2 17 4" xfId="50993"/>
    <cellStyle name="40% - Акцент5 2 3 2 17 5" xfId="50994"/>
    <cellStyle name="40% — акцент5 2 3 2 17 5" xfId="50995"/>
    <cellStyle name="40% - Акцент5 2 3 2 17 6" xfId="50996"/>
    <cellStyle name="40% — акцент5 2 3 2 17 6" xfId="50997"/>
    <cellStyle name="40% - Акцент5 2 3 2 17 7" xfId="50998"/>
    <cellStyle name="40% — акцент5 2 3 2 17 7" xfId="50999"/>
    <cellStyle name="40% - Акцент5 2 3 2 17 8" xfId="51000"/>
    <cellStyle name="40% — акцент5 2 3 2 17 8" xfId="51001"/>
    <cellStyle name="40% - Акцент5 2 3 2 17 9" xfId="51002"/>
    <cellStyle name="40% — акцент5 2 3 2 17 9" xfId="51003"/>
    <cellStyle name="40% - Акцент5 2 3 2 18" xfId="51004"/>
    <cellStyle name="40% — акцент5 2 3 2 18" xfId="51005"/>
    <cellStyle name="40% - Акцент5 2 3 2 18 2" xfId="51006"/>
    <cellStyle name="40% — акцент5 2 3 2 18 2" xfId="51007"/>
    <cellStyle name="40% - Акцент5 2 3 2 18 3" xfId="51008"/>
    <cellStyle name="40% — акцент5 2 3 2 18 3" xfId="51009"/>
    <cellStyle name="40% - Акцент5 2 3 2 18 4" xfId="51010"/>
    <cellStyle name="40% — акцент5 2 3 2 18 4" xfId="51011"/>
    <cellStyle name="40% - Акцент5 2 3 2 18 5" xfId="51012"/>
    <cellStyle name="40% — акцент5 2 3 2 18 5" xfId="51013"/>
    <cellStyle name="40% - Акцент5 2 3 2 18 6" xfId="51014"/>
    <cellStyle name="40% — акцент5 2 3 2 18 6" xfId="51015"/>
    <cellStyle name="40% - Акцент5 2 3 2 18 7" xfId="51016"/>
    <cellStyle name="40% — акцент5 2 3 2 18 7" xfId="51017"/>
    <cellStyle name="40% - Акцент5 2 3 2 18 8" xfId="51018"/>
    <cellStyle name="40% — акцент5 2 3 2 18 8" xfId="51019"/>
    <cellStyle name="40% - Акцент5 2 3 2 18 9" xfId="51020"/>
    <cellStyle name="40% — акцент5 2 3 2 18 9" xfId="51021"/>
    <cellStyle name="40% - Акцент5 2 3 2 19" xfId="51022"/>
    <cellStyle name="40% — акцент5 2 3 2 19" xfId="51023"/>
    <cellStyle name="40% - Акцент5 2 3 2 19 2" xfId="51024"/>
    <cellStyle name="40% — акцент5 2 3 2 19 2" xfId="51025"/>
    <cellStyle name="40% - Акцент5 2 3 2 19 3" xfId="51026"/>
    <cellStyle name="40% — акцент5 2 3 2 19 3" xfId="51027"/>
    <cellStyle name="40% - Акцент5 2 3 2 19 4" xfId="51028"/>
    <cellStyle name="40% — акцент5 2 3 2 19 4" xfId="51029"/>
    <cellStyle name="40% - Акцент5 2 3 2 19 5" xfId="51030"/>
    <cellStyle name="40% — акцент5 2 3 2 19 5" xfId="51031"/>
    <cellStyle name="40% - Акцент5 2 3 2 19 6" xfId="51032"/>
    <cellStyle name="40% — акцент5 2 3 2 19 6" xfId="51033"/>
    <cellStyle name="40% - Акцент5 2 3 2 19 7" xfId="51034"/>
    <cellStyle name="40% — акцент5 2 3 2 19 7" xfId="51035"/>
    <cellStyle name="40% - Акцент5 2 3 2 19 8" xfId="51036"/>
    <cellStyle name="40% — акцент5 2 3 2 19 8" xfId="51037"/>
    <cellStyle name="40% - Акцент5 2 3 2 19 9" xfId="51038"/>
    <cellStyle name="40% — акцент5 2 3 2 19 9" xfId="51039"/>
    <cellStyle name="40% - Акцент5 2 3 2 2" xfId="51040"/>
    <cellStyle name="40% — акцент5 2 3 2 2" xfId="51041"/>
    <cellStyle name="40% - Акцент5 2 3 2 2 10" xfId="51042"/>
    <cellStyle name="40% — акцент5 2 3 2 2 10" xfId="51043"/>
    <cellStyle name="40% - Акцент5 2 3 2 2 10 2" xfId="51044"/>
    <cellStyle name="40% — акцент5 2 3 2 2 10 2" xfId="51045"/>
    <cellStyle name="40% - Акцент5 2 3 2 2 10 3" xfId="51046"/>
    <cellStyle name="40% — акцент5 2 3 2 2 10 3" xfId="51047"/>
    <cellStyle name="40% - Акцент5 2 3 2 2 10 4" xfId="51048"/>
    <cellStyle name="40% — акцент5 2 3 2 2 10 4" xfId="51049"/>
    <cellStyle name="40% - Акцент5 2 3 2 2 10 5" xfId="51050"/>
    <cellStyle name="40% — акцент5 2 3 2 2 10 5" xfId="51051"/>
    <cellStyle name="40% - Акцент5 2 3 2 2 10 6" xfId="51052"/>
    <cellStyle name="40% — акцент5 2 3 2 2 10 6" xfId="51053"/>
    <cellStyle name="40% - Акцент5 2 3 2 2 10 7" xfId="51054"/>
    <cellStyle name="40% — акцент5 2 3 2 2 10 7" xfId="51055"/>
    <cellStyle name="40% - Акцент5 2 3 2 2 10 8" xfId="51056"/>
    <cellStyle name="40% — акцент5 2 3 2 2 10 8" xfId="51057"/>
    <cellStyle name="40% - Акцент5 2 3 2 2 10 9" xfId="51058"/>
    <cellStyle name="40% — акцент5 2 3 2 2 10 9" xfId="51059"/>
    <cellStyle name="40% - Акцент5 2 3 2 2 11" xfId="51060"/>
    <cellStyle name="40% — акцент5 2 3 2 2 11" xfId="51061"/>
    <cellStyle name="40% - Акцент5 2 3 2 2 11 2" xfId="51062"/>
    <cellStyle name="40% — акцент5 2 3 2 2 11 2" xfId="51063"/>
    <cellStyle name="40% - Акцент5 2 3 2 2 11 3" xfId="51064"/>
    <cellStyle name="40% — акцент5 2 3 2 2 11 3" xfId="51065"/>
    <cellStyle name="40% - Акцент5 2 3 2 2 11 4" xfId="51066"/>
    <cellStyle name="40% — акцент5 2 3 2 2 11 4" xfId="51067"/>
    <cellStyle name="40% - Акцент5 2 3 2 2 11 5" xfId="51068"/>
    <cellStyle name="40% — акцент5 2 3 2 2 11 5" xfId="51069"/>
    <cellStyle name="40% - Акцент5 2 3 2 2 11 6" xfId="51070"/>
    <cellStyle name="40% — акцент5 2 3 2 2 11 6" xfId="51071"/>
    <cellStyle name="40% - Акцент5 2 3 2 2 11 7" xfId="51072"/>
    <cellStyle name="40% — акцент5 2 3 2 2 11 7" xfId="51073"/>
    <cellStyle name="40% - Акцент5 2 3 2 2 11 8" xfId="51074"/>
    <cellStyle name="40% — акцент5 2 3 2 2 11 8" xfId="51075"/>
    <cellStyle name="40% - Акцент5 2 3 2 2 11 9" xfId="51076"/>
    <cellStyle name="40% — акцент5 2 3 2 2 11 9" xfId="51077"/>
    <cellStyle name="40% - Акцент5 2 3 2 2 12" xfId="51078"/>
    <cellStyle name="40% — акцент5 2 3 2 2 12" xfId="51079"/>
    <cellStyle name="40% - Акцент5 2 3 2 2 12 2" xfId="51080"/>
    <cellStyle name="40% — акцент5 2 3 2 2 12 2" xfId="51081"/>
    <cellStyle name="40% - Акцент5 2 3 2 2 12 3" xfId="51082"/>
    <cellStyle name="40% — акцент5 2 3 2 2 12 3" xfId="51083"/>
    <cellStyle name="40% - Акцент5 2 3 2 2 12 4" xfId="51084"/>
    <cellStyle name="40% — акцент5 2 3 2 2 12 4" xfId="51085"/>
    <cellStyle name="40% - Акцент5 2 3 2 2 12 5" xfId="51086"/>
    <cellStyle name="40% — акцент5 2 3 2 2 12 5" xfId="51087"/>
    <cellStyle name="40% - Акцент5 2 3 2 2 12 6" xfId="51088"/>
    <cellStyle name="40% — акцент5 2 3 2 2 12 6" xfId="51089"/>
    <cellStyle name="40% - Акцент5 2 3 2 2 12 7" xfId="51090"/>
    <cellStyle name="40% — акцент5 2 3 2 2 12 7" xfId="51091"/>
    <cellStyle name="40% - Акцент5 2 3 2 2 12 8" xfId="51092"/>
    <cellStyle name="40% — акцент5 2 3 2 2 12 8" xfId="51093"/>
    <cellStyle name="40% - Акцент5 2 3 2 2 12 9" xfId="51094"/>
    <cellStyle name="40% — акцент5 2 3 2 2 12 9" xfId="51095"/>
    <cellStyle name="40% - Акцент5 2 3 2 2 13" xfId="51096"/>
    <cellStyle name="40% — акцент5 2 3 2 2 13" xfId="51097"/>
    <cellStyle name="40% - Акцент5 2 3 2 2 13 2" xfId="51098"/>
    <cellStyle name="40% — акцент5 2 3 2 2 13 2" xfId="51099"/>
    <cellStyle name="40% - Акцент5 2 3 2 2 13 3" xfId="51100"/>
    <cellStyle name="40% — акцент5 2 3 2 2 13 3" xfId="51101"/>
    <cellStyle name="40% - Акцент5 2 3 2 2 13 4" xfId="51102"/>
    <cellStyle name="40% — акцент5 2 3 2 2 13 4" xfId="51103"/>
    <cellStyle name="40% - Акцент5 2 3 2 2 13 5" xfId="51104"/>
    <cellStyle name="40% — акцент5 2 3 2 2 13 5" xfId="51105"/>
    <cellStyle name="40% - Акцент5 2 3 2 2 13 6" xfId="51106"/>
    <cellStyle name="40% — акцент5 2 3 2 2 13 6" xfId="51107"/>
    <cellStyle name="40% - Акцент5 2 3 2 2 13 7" xfId="51108"/>
    <cellStyle name="40% — акцент5 2 3 2 2 13 7" xfId="51109"/>
    <cellStyle name="40% - Акцент5 2 3 2 2 13 8" xfId="51110"/>
    <cellStyle name="40% — акцент5 2 3 2 2 13 8" xfId="51111"/>
    <cellStyle name="40% - Акцент5 2 3 2 2 13 9" xfId="51112"/>
    <cellStyle name="40% — акцент5 2 3 2 2 13 9" xfId="51113"/>
    <cellStyle name="40% - Акцент5 2 3 2 2 14" xfId="51114"/>
    <cellStyle name="40% — акцент5 2 3 2 2 14" xfId="51115"/>
    <cellStyle name="40% - Акцент5 2 3 2 2 14 2" xfId="51116"/>
    <cellStyle name="40% — акцент5 2 3 2 2 14 2" xfId="51117"/>
    <cellStyle name="40% - Акцент5 2 3 2 2 14 3" xfId="51118"/>
    <cellStyle name="40% — акцент5 2 3 2 2 14 3" xfId="51119"/>
    <cellStyle name="40% - Акцент5 2 3 2 2 14 4" xfId="51120"/>
    <cellStyle name="40% — акцент5 2 3 2 2 14 4" xfId="51121"/>
    <cellStyle name="40% - Акцент5 2 3 2 2 14 5" xfId="51122"/>
    <cellStyle name="40% — акцент5 2 3 2 2 14 5" xfId="51123"/>
    <cellStyle name="40% - Акцент5 2 3 2 2 14 6" xfId="51124"/>
    <cellStyle name="40% — акцент5 2 3 2 2 14 6" xfId="51125"/>
    <cellStyle name="40% - Акцент5 2 3 2 2 14 7" xfId="51126"/>
    <cellStyle name="40% — акцент5 2 3 2 2 14 7" xfId="51127"/>
    <cellStyle name="40% - Акцент5 2 3 2 2 14 8" xfId="51128"/>
    <cellStyle name="40% — акцент5 2 3 2 2 14 8" xfId="51129"/>
    <cellStyle name="40% - Акцент5 2 3 2 2 14 9" xfId="51130"/>
    <cellStyle name="40% — акцент5 2 3 2 2 14 9" xfId="51131"/>
    <cellStyle name="40% - Акцент5 2 3 2 2 15" xfId="51132"/>
    <cellStyle name="40% — акцент5 2 3 2 2 15" xfId="51133"/>
    <cellStyle name="40% - Акцент5 2 3 2 2 15 2" xfId="51134"/>
    <cellStyle name="40% — акцент5 2 3 2 2 15 2" xfId="51135"/>
    <cellStyle name="40% - Акцент5 2 3 2 2 15 3" xfId="51136"/>
    <cellStyle name="40% — акцент5 2 3 2 2 15 3" xfId="51137"/>
    <cellStyle name="40% - Акцент5 2 3 2 2 15 4" xfId="51138"/>
    <cellStyle name="40% — акцент5 2 3 2 2 15 4" xfId="51139"/>
    <cellStyle name="40% - Акцент5 2 3 2 2 15 5" xfId="51140"/>
    <cellStyle name="40% — акцент5 2 3 2 2 15 5" xfId="51141"/>
    <cellStyle name="40% - Акцент5 2 3 2 2 15 6" xfId="51142"/>
    <cellStyle name="40% — акцент5 2 3 2 2 15 6" xfId="51143"/>
    <cellStyle name="40% - Акцент5 2 3 2 2 15 7" xfId="51144"/>
    <cellStyle name="40% — акцент5 2 3 2 2 15 7" xfId="51145"/>
    <cellStyle name="40% - Акцент5 2 3 2 2 15 8" xfId="51146"/>
    <cellStyle name="40% — акцент5 2 3 2 2 15 8" xfId="51147"/>
    <cellStyle name="40% - Акцент5 2 3 2 2 15 9" xfId="51148"/>
    <cellStyle name="40% — акцент5 2 3 2 2 15 9" xfId="51149"/>
    <cellStyle name="40% - Акцент5 2 3 2 2 16" xfId="51150"/>
    <cellStyle name="40% — акцент5 2 3 2 2 16" xfId="51151"/>
    <cellStyle name="40% - Акцент5 2 3 2 2 16 2" xfId="51152"/>
    <cellStyle name="40% — акцент5 2 3 2 2 16 2" xfId="51153"/>
    <cellStyle name="40% - Акцент5 2 3 2 2 16 3" xfId="51154"/>
    <cellStyle name="40% — акцент5 2 3 2 2 16 3" xfId="51155"/>
    <cellStyle name="40% - Акцент5 2 3 2 2 16 4" xfId="51156"/>
    <cellStyle name="40% — акцент5 2 3 2 2 16 4" xfId="51157"/>
    <cellStyle name="40% - Акцент5 2 3 2 2 16 5" xfId="51158"/>
    <cellStyle name="40% — акцент5 2 3 2 2 16 5" xfId="51159"/>
    <cellStyle name="40% - Акцент5 2 3 2 2 16 6" xfId="51160"/>
    <cellStyle name="40% — акцент5 2 3 2 2 16 6" xfId="51161"/>
    <cellStyle name="40% - Акцент5 2 3 2 2 16 7" xfId="51162"/>
    <cellStyle name="40% — акцент5 2 3 2 2 16 7" xfId="51163"/>
    <cellStyle name="40% - Акцент5 2 3 2 2 16 8" xfId="51164"/>
    <cellStyle name="40% — акцент5 2 3 2 2 16 8" xfId="51165"/>
    <cellStyle name="40% - Акцент5 2 3 2 2 16 9" xfId="51166"/>
    <cellStyle name="40% — акцент5 2 3 2 2 16 9" xfId="51167"/>
    <cellStyle name="40% - Акцент5 2 3 2 2 17" xfId="51168"/>
    <cellStyle name="40% — акцент5 2 3 2 2 17" xfId="51169"/>
    <cellStyle name="40% - Акцент5 2 3 2 2 17 2" xfId="51170"/>
    <cellStyle name="40% — акцент5 2 3 2 2 17 2" xfId="51171"/>
    <cellStyle name="40% - Акцент5 2 3 2 2 17 3" xfId="51172"/>
    <cellStyle name="40% — акцент5 2 3 2 2 17 3" xfId="51173"/>
    <cellStyle name="40% - Акцент5 2 3 2 2 17 4" xfId="51174"/>
    <cellStyle name="40% — акцент5 2 3 2 2 17 4" xfId="51175"/>
    <cellStyle name="40% - Акцент5 2 3 2 2 17 5" xfId="51176"/>
    <cellStyle name="40% — акцент5 2 3 2 2 17 5" xfId="51177"/>
    <cellStyle name="40% - Акцент5 2 3 2 2 17 6" xfId="51178"/>
    <cellStyle name="40% — акцент5 2 3 2 2 17 6" xfId="51179"/>
    <cellStyle name="40% - Акцент5 2 3 2 2 17 7" xfId="51180"/>
    <cellStyle name="40% — акцент5 2 3 2 2 17 7" xfId="51181"/>
    <cellStyle name="40% - Акцент5 2 3 2 2 17 8" xfId="51182"/>
    <cellStyle name="40% — акцент5 2 3 2 2 17 8" xfId="51183"/>
    <cellStyle name="40% - Акцент5 2 3 2 2 17 9" xfId="51184"/>
    <cellStyle name="40% — акцент5 2 3 2 2 17 9" xfId="51185"/>
    <cellStyle name="40% - Акцент5 2 3 2 2 18" xfId="51186"/>
    <cellStyle name="40% — акцент5 2 3 2 2 18" xfId="51187"/>
    <cellStyle name="40% - Акцент5 2 3 2 2 18 2" xfId="51188"/>
    <cellStyle name="40% — акцент5 2 3 2 2 18 2" xfId="51189"/>
    <cellStyle name="40% - Акцент5 2 3 2 2 18 3" xfId="51190"/>
    <cellStyle name="40% — акцент5 2 3 2 2 18 3" xfId="51191"/>
    <cellStyle name="40% - Акцент5 2 3 2 2 18 4" xfId="51192"/>
    <cellStyle name="40% — акцент5 2 3 2 2 18 4" xfId="51193"/>
    <cellStyle name="40% - Акцент5 2 3 2 2 18 5" xfId="51194"/>
    <cellStyle name="40% — акцент5 2 3 2 2 18 5" xfId="51195"/>
    <cellStyle name="40% - Акцент5 2 3 2 2 18 6" xfId="51196"/>
    <cellStyle name="40% — акцент5 2 3 2 2 18 6" xfId="51197"/>
    <cellStyle name="40% - Акцент5 2 3 2 2 18 7" xfId="51198"/>
    <cellStyle name="40% — акцент5 2 3 2 2 18 7" xfId="51199"/>
    <cellStyle name="40% - Акцент5 2 3 2 2 18 8" xfId="51200"/>
    <cellStyle name="40% — акцент5 2 3 2 2 18 8" xfId="51201"/>
    <cellStyle name="40% - Акцент5 2 3 2 2 18 9" xfId="51202"/>
    <cellStyle name="40% — акцент5 2 3 2 2 18 9" xfId="51203"/>
    <cellStyle name="40% - Акцент5 2 3 2 2 19" xfId="51204"/>
    <cellStyle name="40% — акцент5 2 3 2 2 19" xfId="51205"/>
    <cellStyle name="40% - Акцент5 2 3 2 2 19 2" xfId="51206"/>
    <cellStyle name="40% — акцент5 2 3 2 2 19 2" xfId="51207"/>
    <cellStyle name="40% - Акцент5 2 3 2 2 19 3" xfId="51208"/>
    <cellStyle name="40% — акцент5 2 3 2 2 19 3" xfId="51209"/>
    <cellStyle name="40% - Акцент5 2 3 2 2 19 4" xfId="51210"/>
    <cellStyle name="40% — акцент5 2 3 2 2 19 4" xfId="51211"/>
    <cellStyle name="40% - Акцент5 2 3 2 2 19 5" xfId="51212"/>
    <cellStyle name="40% — акцент5 2 3 2 2 19 5" xfId="51213"/>
    <cellStyle name="40% - Акцент5 2 3 2 2 19 6" xfId="51214"/>
    <cellStyle name="40% — акцент5 2 3 2 2 19 6" xfId="51215"/>
    <cellStyle name="40% - Акцент5 2 3 2 2 19 7" xfId="51216"/>
    <cellStyle name="40% — акцент5 2 3 2 2 19 7" xfId="51217"/>
    <cellStyle name="40% - Акцент5 2 3 2 2 19 8" xfId="51218"/>
    <cellStyle name="40% — акцент5 2 3 2 2 19 8" xfId="51219"/>
    <cellStyle name="40% - Акцент5 2 3 2 2 19 9" xfId="51220"/>
    <cellStyle name="40% — акцент5 2 3 2 2 19 9" xfId="51221"/>
    <cellStyle name="40% - Акцент5 2 3 2 2 2" xfId="51222"/>
    <cellStyle name="40% — акцент5 2 3 2 2 2" xfId="51223"/>
    <cellStyle name="40% - Акцент5 2 3 2 2 2 2" xfId="51224"/>
    <cellStyle name="40% — акцент5 2 3 2 2 2 2" xfId="51225"/>
    <cellStyle name="40% - Акцент5 2 3 2 2 2 3" xfId="51226"/>
    <cellStyle name="40% — акцент5 2 3 2 2 2 3" xfId="51227"/>
    <cellStyle name="40% - Акцент5 2 3 2 2 2 4" xfId="51228"/>
    <cellStyle name="40% — акцент5 2 3 2 2 2 4" xfId="51229"/>
    <cellStyle name="40% - Акцент5 2 3 2 2 2 5" xfId="51230"/>
    <cellStyle name="40% — акцент5 2 3 2 2 2 5" xfId="51231"/>
    <cellStyle name="40% - Акцент5 2 3 2 2 2 6" xfId="51232"/>
    <cellStyle name="40% — акцент5 2 3 2 2 2 6" xfId="51233"/>
    <cellStyle name="40% - Акцент5 2 3 2 2 2 7" xfId="51234"/>
    <cellStyle name="40% — акцент5 2 3 2 2 2 7" xfId="51235"/>
    <cellStyle name="40% - Акцент5 2 3 2 2 2 8" xfId="51236"/>
    <cellStyle name="40% — акцент5 2 3 2 2 2 8" xfId="51237"/>
    <cellStyle name="40% - Акцент5 2 3 2 2 2 9" xfId="51238"/>
    <cellStyle name="40% — акцент5 2 3 2 2 2 9" xfId="51239"/>
    <cellStyle name="40% - Акцент5 2 3 2 2 20" xfId="51240"/>
    <cellStyle name="40% — акцент5 2 3 2 2 20" xfId="51241"/>
    <cellStyle name="40% - Акцент5 2 3 2 2 21" xfId="51242"/>
    <cellStyle name="40% — акцент5 2 3 2 2 21" xfId="51243"/>
    <cellStyle name="40% - Акцент5 2 3 2 2 22" xfId="51244"/>
    <cellStyle name="40% — акцент5 2 3 2 2 22" xfId="51245"/>
    <cellStyle name="40% - Акцент5 2 3 2 2 23" xfId="51246"/>
    <cellStyle name="40% — акцент5 2 3 2 2 23" xfId="51247"/>
    <cellStyle name="40% - Акцент5 2 3 2 2 24" xfId="51248"/>
    <cellStyle name="40% — акцент5 2 3 2 2 24" xfId="51249"/>
    <cellStyle name="40% - Акцент5 2 3 2 2 25" xfId="51250"/>
    <cellStyle name="40% — акцент5 2 3 2 2 25" xfId="51251"/>
    <cellStyle name="40% - Акцент5 2 3 2 2 26" xfId="51252"/>
    <cellStyle name="40% — акцент5 2 3 2 2 26" xfId="51253"/>
    <cellStyle name="40% - Акцент5 2 3 2 2 27" xfId="51254"/>
    <cellStyle name="40% — акцент5 2 3 2 2 27" xfId="51255"/>
    <cellStyle name="40% - Акцент5 2 3 2 2 3" xfId="51256"/>
    <cellStyle name="40% — акцент5 2 3 2 2 3" xfId="51257"/>
    <cellStyle name="40% - Акцент5 2 3 2 2 3 2" xfId="51258"/>
    <cellStyle name="40% — акцент5 2 3 2 2 3 2" xfId="51259"/>
    <cellStyle name="40% - Акцент5 2 3 2 2 3 3" xfId="51260"/>
    <cellStyle name="40% — акцент5 2 3 2 2 3 3" xfId="51261"/>
    <cellStyle name="40% - Акцент5 2 3 2 2 3 4" xfId="51262"/>
    <cellStyle name="40% — акцент5 2 3 2 2 3 4" xfId="51263"/>
    <cellStyle name="40% - Акцент5 2 3 2 2 3 5" xfId="51264"/>
    <cellStyle name="40% — акцент5 2 3 2 2 3 5" xfId="51265"/>
    <cellStyle name="40% - Акцент5 2 3 2 2 3 6" xfId="51266"/>
    <cellStyle name="40% — акцент5 2 3 2 2 3 6" xfId="51267"/>
    <cellStyle name="40% - Акцент5 2 3 2 2 3 7" xfId="51268"/>
    <cellStyle name="40% — акцент5 2 3 2 2 3 7" xfId="51269"/>
    <cellStyle name="40% - Акцент5 2 3 2 2 3 8" xfId="51270"/>
    <cellStyle name="40% — акцент5 2 3 2 2 3 8" xfId="51271"/>
    <cellStyle name="40% - Акцент5 2 3 2 2 3 9" xfId="51272"/>
    <cellStyle name="40% — акцент5 2 3 2 2 3 9" xfId="51273"/>
    <cellStyle name="40% - Акцент5 2 3 2 2 4" xfId="51274"/>
    <cellStyle name="40% — акцент5 2 3 2 2 4" xfId="51275"/>
    <cellStyle name="40% - Акцент5 2 3 2 2 4 2" xfId="51276"/>
    <cellStyle name="40% — акцент5 2 3 2 2 4 2" xfId="51277"/>
    <cellStyle name="40% - Акцент5 2 3 2 2 4 3" xfId="51278"/>
    <cellStyle name="40% — акцент5 2 3 2 2 4 3" xfId="51279"/>
    <cellStyle name="40% - Акцент5 2 3 2 2 4 4" xfId="51280"/>
    <cellStyle name="40% — акцент5 2 3 2 2 4 4" xfId="51281"/>
    <cellStyle name="40% - Акцент5 2 3 2 2 4 5" xfId="51282"/>
    <cellStyle name="40% — акцент5 2 3 2 2 4 5" xfId="51283"/>
    <cellStyle name="40% - Акцент5 2 3 2 2 4 6" xfId="51284"/>
    <cellStyle name="40% — акцент5 2 3 2 2 4 6" xfId="51285"/>
    <cellStyle name="40% - Акцент5 2 3 2 2 4 7" xfId="51286"/>
    <cellStyle name="40% — акцент5 2 3 2 2 4 7" xfId="51287"/>
    <cellStyle name="40% - Акцент5 2 3 2 2 4 8" xfId="51288"/>
    <cellStyle name="40% — акцент5 2 3 2 2 4 8" xfId="51289"/>
    <cellStyle name="40% - Акцент5 2 3 2 2 4 9" xfId="51290"/>
    <cellStyle name="40% — акцент5 2 3 2 2 4 9" xfId="51291"/>
    <cellStyle name="40% - Акцент5 2 3 2 2 5" xfId="51292"/>
    <cellStyle name="40% — акцент5 2 3 2 2 5" xfId="51293"/>
    <cellStyle name="40% - Акцент5 2 3 2 2 5 2" xfId="51294"/>
    <cellStyle name="40% — акцент5 2 3 2 2 5 2" xfId="51295"/>
    <cellStyle name="40% - Акцент5 2 3 2 2 5 3" xfId="51296"/>
    <cellStyle name="40% — акцент5 2 3 2 2 5 3" xfId="51297"/>
    <cellStyle name="40% - Акцент5 2 3 2 2 5 4" xfId="51298"/>
    <cellStyle name="40% — акцент5 2 3 2 2 5 4" xfId="51299"/>
    <cellStyle name="40% - Акцент5 2 3 2 2 5 5" xfId="51300"/>
    <cellStyle name="40% — акцент5 2 3 2 2 5 5" xfId="51301"/>
    <cellStyle name="40% - Акцент5 2 3 2 2 5 6" xfId="51302"/>
    <cellStyle name="40% — акцент5 2 3 2 2 5 6" xfId="51303"/>
    <cellStyle name="40% - Акцент5 2 3 2 2 5 7" xfId="51304"/>
    <cellStyle name="40% — акцент5 2 3 2 2 5 7" xfId="51305"/>
    <cellStyle name="40% - Акцент5 2 3 2 2 5 8" xfId="51306"/>
    <cellStyle name="40% — акцент5 2 3 2 2 5 8" xfId="51307"/>
    <cellStyle name="40% - Акцент5 2 3 2 2 5 9" xfId="51308"/>
    <cellStyle name="40% — акцент5 2 3 2 2 5 9" xfId="51309"/>
    <cellStyle name="40% - Акцент5 2 3 2 2 6" xfId="51310"/>
    <cellStyle name="40% — акцент5 2 3 2 2 6" xfId="51311"/>
    <cellStyle name="40% - Акцент5 2 3 2 2 6 2" xfId="51312"/>
    <cellStyle name="40% — акцент5 2 3 2 2 6 2" xfId="51313"/>
    <cellStyle name="40% - Акцент5 2 3 2 2 6 3" xfId="51314"/>
    <cellStyle name="40% — акцент5 2 3 2 2 6 3" xfId="51315"/>
    <cellStyle name="40% - Акцент5 2 3 2 2 6 4" xfId="51316"/>
    <cellStyle name="40% — акцент5 2 3 2 2 6 4" xfId="51317"/>
    <cellStyle name="40% - Акцент5 2 3 2 2 6 5" xfId="51318"/>
    <cellStyle name="40% — акцент5 2 3 2 2 6 5" xfId="51319"/>
    <cellStyle name="40% - Акцент5 2 3 2 2 6 6" xfId="51320"/>
    <cellStyle name="40% — акцент5 2 3 2 2 6 6" xfId="51321"/>
    <cellStyle name="40% - Акцент5 2 3 2 2 6 7" xfId="51322"/>
    <cellStyle name="40% — акцент5 2 3 2 2 6 7" xfId="51323"/>
    <cellStyle name="40% - Акцент5 2 3 2 2 6 8" xfId="51324"/>
    <cellStyle name="40% — акцент5 2 3 2 2 6 8" xfId="51325"/>
    <cellStyle name="40% - Акцент5 2 3 2 2 6 9" xfId="51326"/>
    <cellStyle name="40% — акцент5 2 3 2 2 6 9" xfId="51327"/>
    <cellStyle name="40% - Акцент5 2 3 2 2 7" xfId="51328"/>
    <cellStyle name="40% — акцент5 2 3 2 2 7" xfId="51329"/>
    <cellStyle name="40% - Акцент5 2 3 2 2 7 2" xfId="51330"/>
    <cellStyle name="40% — акцент5 2 3 2 2 7 2" xfId="51331"/>
    <cellStyle name="40% - Акцент5 2 3 2 2 7 3" xfId="51332"/>
    <cellStyle name="40% — акцент5 2 3 2 2 7 3" xfId="51333"/>
    <cellStyle name="40% - Акцент5 2 3 2 2 7 4" xfId="51334"/>
    <cellStyle name="40% — акцент5 2 3 2 2 7 4" xfId="51335"/>
    <cellStyle name="40% - Акцент5 2 3 2 2 7 5" xfId="51336"/>
    <cellStyle name="40% — акцент5 2 3 2 2 7 5" xfId="51337"/>
    <cellStyle name="40% - Акцент5 2 3 2 2 7 6" xfId="51338"/>
    <cellStyle name="40% — акцент5 2 3 2 2 7 6" xfId="51339"/>
    <cellStyle name="40% - Акцент5 2 3 2 2 7 7" xfId="51340"/>
    <cellStyle name="40% — акцент5 2 3 2 2 7 7" xfId="51341"/>
    <cellStyle name="40% - Акцент5 2 3 2 2 7 8" xfId="51342"/>
    <cellStyle name="40% — акцент5 2 3 2 2 7 8" xfId="51343"/>
    <cellStyle name="40% - Акцент5 2 3 2 2 7 9" xfId="51344"/>
    <cellStyle name="40% — акцент5 2 3 2 2 7 9" xfId="51345"/>
    <cellStyle name="40% - Акцент5 2 3 2 2 8" xfId="51346"/>
    <cellStyle name="40% — акцент5 2 3 2 2 8" xfId="51347"/>
    <cellStyle name="40% - Акцент5 2 3 2 2 8 2" xfId="51348"/>
    <cellStyle name="40% — акцент5 2 3 2 2 8 2" xfId="51349"/>
    <cellStyle name="40% - Акцент5 2 3 2 2 8 3" xfId="51350"/>
    <cellStyle name="40% — акцент5 2 3 2 2 8 3" xfId="51351"/>
    <cellStyle name="40% - Акцент5 2 3 2 2 8 4" xfId="51352"/>
    <cellStyle name="40% — акцент5 2 3 2 2 8 4" xfId="51353"/>
    <cellStyle name="40% - Акцент5 2 3 2 2 8 5" xfId="51354"/>
    <cellStyle name="40% — акцент5 2 3 2 2 8 5" xfId="51355"/>
    <cellStyle name="40% - Акцент5 2 3 2 2 8 6" xfId="51356"/>
    <cellStyle name="40% — акцент5 2 3 2 2 8 6" xfId="51357"/>
    <cellStyle name="40% - Акцент5 2 3 2 2 8 7" xfId="51358"/>
    <cellStyle name="40% — акцент5 2 3 2 2 8 7" xfId="51359"/>
    <cellStyle name="40% - Акцент5 2 3 2 2 8 8" xfId="51360"/>
    <cellStyle name="40% — акцент5 2 3 2 2 8 8" xfId="51361"/>
    <cellStyle name="40% - Акцент5 2 3 2 2 8 9" xfId="51362"/>
    <cellStyle name="40% — акцент5 2 3 2 2 8 9" xfId="51363"/>
    <cellStyle name="40% - Акцент5 2 3 2 2 9" xfId="51364"/>
    <cellStyle name="40% — акцент5 2 3 2 2 9" xfId="51365"/>
    <cellStyle name="40% - Акцент5 2 3 2 2 9 2" xfId="51366"/>
    <cellStyle name="40% — акцент5 2 3 2 2 9 2" xfId="51367"/>
    <cellStyle name="40% - Акцент5 2 3 2 2 9 3" xfId="51368"/>
    <cellStyle name="40% — акцент5 2 3 2 2 9 3" xfId="51369"/>
    <cellStyle name="40% - Акцент5 2 3 2 2 9 4" xfId="51370"/>
    <cellStyle name="40% — акцент5 2 3 2 2 9 4" xfId="51371"/>
    <cellStyle name="40% - Акцент5 2 3 2 2 9 5" xfId="51372"/>
    <cellStyle name="40% — акцент5 2 3 2 2 9 5" xfId="51373"/>
    <cellStyle name="40% - Акцент5 2 3 2 2 9 6" xfId="51374"/>
    <cellStyle name="40% — акцент5 2 3 2 2 9 6" xfId="51375"/>
    <cellStyle name="40% - Акцент5 2 3 2 2 9 7" xfId="51376"/>
    <cellStyle name="40% — акцент5 2 3 2 2 9 7" xfId="51377"/>
    <cellStyle name="40% - Акцент5 2 3 2 2 9 8" xfId="51378"/>
    <cellStyle name="40% — акцент5 2 3 2 2 9 8" xfId="51379"/>
    <cellStyle name="40% - Акцент5 2 3 2 2 9 9" xfId="51380"/>
    <cellStyle name="40% — акцент5 2 3 2 2 9 9" xfId="51381"/>
    <cellStyle name="40% - Акцент5 2 3 2 20" xfId="51382"/>
    <cellStyle name="40% — акцент5 2 3 2 20" xfId="51383"/>
    <cellStyle name="40% - Акцент5 2 3 2 20 2" xfId="51384"/>
    <cellStyle name="40% — акцент5 2 3 2 20 2" xfId="51385"/>
    <cellStyle name="40% - Акцент5 2 3 2 20 3" xfId="51386"/>
    <cellStyle name="40% — акцент5 2 3 2 20 3" xfId="51387"/>
    <cellStyle name="40% - Акцент5 2 3 2 20 4" xfId="51388"/>
    <cellStyle name="40% — акцент5 2 3 2 20 4" xfId="51389"/>
    <cellStyle name="40% - Акцент5 2 3 2 20 5" xfId="51390"/>
    <cellStyle name="40% — акцент5 2 3 2 20 5" xfId="51391"/>
    <cellStyle name="40% - Акцент5 2 3 2 20 6" xfId="51392"/>
    <cellStyle name="40% — акцент5 2 3 2 20 6" xfId="51393"/>
    <cellStyle name="40% - Акцент5 2 3 2 20 7" xfId="51394"/>
    <cellStyle name="40% — акцент5 2 3 2 20 7" xfId="51395"/>
    <cellStyle name="40% - Акцент5 2 3 2 20 8" xfId="51396"/>
    <cellStyle name="40% — акцент5 2 3 2 20 8" xfId="51397"/>
    <cellStyle name="40% - Акцент5 2 3 2 20 9" xfId="51398"/>
    <cellStyle name="40% — акцент5 2 3 2 20 9" xfId="51399"/>
    <cellStyle name="40% - Акцент5 2 3 2 21" xfId="51400"/>
    <cellStyle name="40% — акцент5 2 3 2 21" xfId="51401"/>
    <cellStyle name="40% - Акцент5 2 3 2 22" xfId="51402"/>
    <cellStyle name="40% — акцент5 2 3 2 22" xfId="51403"/>
    <cellStyle name="40% - Акцент5 2 3 2 23" xfId="51404"/>
    <cellStyle name="40% — акцент5 2 3 2 23" xfId="51405"/>
    <cellStyle name="40% - Акцент5 2 3 2 24" xfId="51406"/>
    <cellStyle name="40% — акцент5 2 3 2 24" xfId="51407"/>
    <cellStyle name="40% - Акцент5 2 3 2 25" xfId="51408"/>
    <cellStyle name="40% — акцент5 2 3 2 25" xfId="51409"/>
    <cellStyle name="40% - Акцент5 2 3 2 26" xfId="51410"/>
    <cellStyle name="40% — акцент5 2 3 2 26" xfId="51411"/>
    <cellStyle name="40% - Акцент5 2 3 2 27" xfId="51412"/>
    <cellStyle name="40% — акцент5 2 3 2 27" xfId="51413"/>
    <cellStyle name="40% - Акцент5 2 3 2 28" xfId="51414"/>
    <cellStyle name="40% — акцент5 2 3 2 28" xfId="51415"/>
    <cellStyle name="40% - Акцент5 2 3 2 3" xfId="51416"/>
    <cellStyle name="40% — акцент5 2 3 2 3" xfId="51417"/>
    <cellStyle name="40% - Акцент5 2 3 2 3 2" xfId="51418"/>
    <cellStyle name="40% — акцент5 2 3 2 3 2" xfId="51419"/>
    <cellStyle name="40% - Акцент5 2 3 2 3 3" xfId="51420"/>
    <cellStyle name="40% — акцент5 2 3 2 3 3" xfId="51421"/>
    <cellStyle name="40% - Акцент5 2 3 2 3 4" xfId="51422"/>
    <cellStyle name="40% — акцент5 2 3 2 3 4" xfId="51423"/>
    <cellStyle name="40% - Акцент5 2 3 2 3 5" xfId="51424"/>
    <cellStyle name="40% — акцент5 2 3 2 3 5" xfId="51425"/>
    <cellStyle name="40% - Акцент5 2 3 2 3 6" xfId="51426"/>
    <cellStyle name="40% — акцент5 2 3 2 3 6" xfId="51427"/>
    <cellStyle name="40% - Акцент5 2 3 2 3 7" xfId="51428"/>
    <cellStyle name="40% — акцент5 2 3 2 3 7" xfId="51429"/>
    <cellStyle name="40% - Акцент5 2 3 2 3 8" xfId="51430"/>
    <cellStyle name="40% — акцент5 2 3 2 3 8" xfId="51431"/>
    <cellStyle name="40% - Акцент5 2 3 2 3 9" xfId="51432"/>
    <cellStyle name="40% — акцент5 2 3 2 3 9" xfId="51433"/>
    <cellStyle name="40% - Акцент5 2 3 2 4" xfId="51434"/>
    <cellStyle name="40% — акцент5 2 3 2 4" xfId="51435"/>
    <cellStyle name="40% - Акцент5 2 3 2 4 2" xfId="51436"/>
    <cellStyle name="40% — акцент5 2 3 2 4 2" xfId="51437"/>
    <cellStyle name="40% - Акцент5 2 3 2 4 3" xfId="51438"/>
    <cellStyle name="40% — акцент5 2 3 2 4 3" xfId="51439"/>
    <cellStyle name="40% - Акцент5 2 3 2 4 4" xfId="51440"/>
    <cellStyle name="40% — акцент5 2 3 2 4 4" xfId="51441"/>
    <cellStyle name="40% - Акцент5 2 3 2 4 5" xfId="51442"/>
    <cellStyle name="40% — акцент5 2 3 2 4 5" xfId="51443"/>
    <cellStyle name="40% - Акцент5 2 3 2 4 6" xfId="51444"/>
    <cellStyle name="40% — акцент5 2 3 2 4 6" xfId="51445"/>
    <cellStyle name="40% - Акцент5 2 3 2 4 7" xfId="51446"/>
    <cellStyle name="40% — акцент5 2 3 2 4 7" xfId="51447"/>
    <cellStyle name="40% - Акцент5 2 3 2 4 8" xfId="51448"/>
    <cellStyle name="40% — акцент5 2 3 2 4 8" xfId="51449"/>
    <cellStyle name="40% - Акцент5 2 3 2 4 9" xfId="51450"/>
    <cellStyle name="40% — акцент5 2 3 2 4 9" xfId="51451"/>
    <cellStyle name="40% - Акцент5 2 3 2 5" xfId="51452"/>
    <cellStyle name="40% — акцент5 2 3 2 5" xfId="51453"/>
    <cellStyle name="40% - Акцент5 2 3 2 5 2" xfId="51454"/>
    <cellStyle name="40% — акцент5 2 3 2 5 2" xfId="51455"/>
    <cellStyle name="40% - Акцент5 2 3 2 5 3" xfId="51456"/>
    <cellStyle name="40% — акцент5 2 3 2 5 3" xfId="51457"/>
    <cellStyle name="40% - Акцент5 2 3 2 5 4" xfId="51458"/>
    <cellStyle name="40% — акцент5 2 3 2 5 4" xfId="51459"/>
    <cellStyle name="40% - Акцент5 2 3 2 5 5" xfId="51460"/>
    <cellStyle name="40% — акцент5 2 3 2 5 5" xfId="51461"/>
    <cellStyle name="40% - Акцент5 2 3 2 5 6" xfId="51462"/>
    <cellStyle name="40% — акцент5 2 3 2 5 6" xfId="51463"/>
    <cellStyle name="40% - Акцент5 2 3 2 5 7" xfId="51464"/>
    <cellStyle name="40% — акцент5 2 3 2 5 7" xfId="51465"/>
    <cellStyle name="40% - Акцент5 2 3 2 5 8" xfId="51466"/>
    <cellStyle name="40% — акцент5 2 3 2 5 8" xfId="51467"/>
    <cellStyle name="40% - Акцент5 2 3 2 5 9" xfId="51468"/>
    <cellStyle name="40% — акцент5 2 3 2 5 9" xfId="51469"/>
    <cellStyle name="40% - Акцент5 2 3 2 6" xfId="51470"/>
    <cellStyle name="40% — акцент5 2 3 2 6" xfId="51471"/>
    <cellStyle name="40% - Акцент5 2 3 2 6 2" xfId="51472"/>
    <cellStyle name="40% — акцент5 2 3 2 6 2" xfId="51473"/>
    <cellStyle name="40% - Акцент5 2 3 2 6 3" xfId="51474"/>
    <cellStyle name="40% — акцент5 2 3 2 6 3" xfId="51475"/>
    <cellStyle name="40% - Акцент5 2 3 2 6 4" xfId="51476"/>
    <cellStyle name="40% — акцент5 2 3 2 6 4" xfId="51477"/>
    <cellStyle name="40% - Акцент5 2 3 2 6 5" xfId="51478"/>
    <cellStyle name="40% — акцент5 2 3 2 6 5" xfId="51479"/>
    <cellStyle name="40% - Акцент5 2 3 2 6 6" xfId="51480"/>
    <cellStyle name="40% — акцент5 2 3 2 6 6" xfId="51481"/>
    <cellStyle name="40% - Акцент5 2 3 2 6 7" xfId="51482"/>
    <cellStyle name="40% — акцент5 2 3 2 6 7" xfId="51483"/>
    <cellStyle name="40% - Акцент5 2 3 2 6 8" xfId="51484"/>
    <cellStyle name="40% — акцент5 2 3 2 6 8" xfId="51485"/>
    <cellStyle name="40% - Акцент5 2 3 2 6 9" xfId="51486"/>
    <cellStyle name="40% — акцент5 2 3 2 6 9" xfId="51487"/>
    <cellStyle name="40% - Акцент5 2 3 2 7" xfId="51488"/>
    <cellStyle name="40% — акцент5 2 3 2 7" xfId="51489"/>
    <cellStyle name="40% - Акцент5 2 3 2 7 2" xfId="51490"/>
    <cellStyle name="40% — акцент5 2 3 2 7 2" xfId="51491"/>
    <cellStyle name="40% - Акцент5 2 3 2 7 3" xfId="51492"/>
    <cellStyle name="40% — акцент5 2 3 2 7 3" xfId="51493"/>
    <cellStyle name="40% - Акцент5 2 3 2 7 4" xfId="51494"/>
    <cellStyle name="40% — акцент5 2 3 2 7 4" xfId="51495"/>
    <cellStyle name="40% - Акцент5 2 3 2 7 5" xfId="51496"/>
    <cellStyle name="40% — акцент5 2 3 2 7 5" xfId="51497"/>
    <cellStyle name="40% - Акцент5 2 3 2 7 6" xfId="51498"/>
    <cellStyle name="40% — акцент5 2 3 2 7 6" xfId="51499"/>
    <cellStyle name="40% - Акцент5 2 3 2 7 7" xfId="51500"/>
    <cellStyle name="40% — акцент5 2 3 2 7 7" xfId="51501"/>
    <cellStyle name="40% - Акцент5 2 3 2 7 8" xfId="51502"/>
    <cellStyle name="40% — акцент5 2 3 2 7 8" xfId="51503"/>
    <cellStyle name="40% - Акцент5 2 3 2 7 9" xfId="51504"/>
    <cellStyle name="40% — акцент5 2 3 2 7 9" xfId="51505"/>
    <cellStyle name="40% - Акцент5 2 3 2 8" xfId="51506"/>
    <cellStyle name="40% — акцент5 2 3 2 8" xfId="51507"/>
    <cellStyle name="40% - Акцент5 2 3 2 8 2" xfId="51508"/>
    <cellStyle name="40% — акцент5 2 3 2 8 2" xfId="51509"/>
    <cellStyle name="40% - Акцент5 2 3 2 8 3" xfId="51510"/>
    <cellStyle name="40% — акцент5 2 3 2 8 3" xfId="51511"/>
    <cellStyle name="40% - Акцент5 2 3 2 8 4" xfId="51512"/>
    <cellStyle name="40% — акцент5 2 3 2 8 4" xfId="51513"/>
    <cellStyle name="40% - Акцент5 2 3 2 8 5" xfId="51514"/>
    <cellStyle name="40% — акцент5 2 3 2 8 5" xfId="51515"/>
    <cellStyle name="40% - Акцент5 2 3 2 8 6" xfId="51516"/>
    <cellStyle name="40% — акцент5 2 3 2 8 6" xfId="51517"/>
    <cellStyle name="40% - Акцент5 2 3 2 8 7" xfId="51518"/>
    <cellStyle name="40% — акцент5 2 3 2 8 7" xfId="51519"/>
    <cellStyle name="40% - Акцент5 2 3 2 8 8" xfId="51520"/>
    <cellStyle name="40% — акцент5 2 3 2 8 8" xfId="51521"/>
    <cellStyle name="40% - Акцент5 2 3 2 8 9" xfId="51522"/>
    <cellStyle name="40% — акцент5 2 3 2 8 9" xfId="51523"/>
    <cellStyle name="40% - Акцент5 2 3 2 9" xfId="51524"/>
    <cellStyle name="40% — акцент5 2 3 2 9" xfId="51525"/>
    <cellStyle name="40% - Акцент5 2 3 2 9 2" xfId="51526"/>
    <cellStyle name="40% — акцент5 2 3 2 9 2" xfId="51527"/>
    <cellStyle name="40% - Акцент5 2 3 2 9 3" xfId="51528"/>
    <cellStyle name="40% — акцент5 2 3 2 9 3" xfId="51529"/>
    <cellStyle name="40% - Акцент5 2 3 2 9 4" xfId="51530"/>
    <cellStyle name="40% — акцент5 2 3 2 9 4" xfId="51531"/>
    <cellStyle name="40% - Акцент5 2 3 2 9 5" xfId="51532"/>
    <cellStyle name="40% — акцент5 2 3 2 9 5" xfId="51533"/>
    <cellStyle name="40% - Акцент5 2 3 2 9 6" xfId="51534"/>
    <cellStyle name="40% — акцент5 2 3 2 9 6" xfId="51535"/>
    <cellStyle name="40% - Акцент5 2 3 2 9 7" xfId="51536"/>
    <cellStyle name="40% — акцент5 2 3 2 9 7" xfId="51537"/>
    <cellStyle name="40% - Акцент5 2 3 2 9 8" xfId="51538"/>
    <cellStyle name="40% — акцент5 2 3 2 9 8" xfId="51539"/>
    <cellStyle name="40% - Акцент5 2 3 2 9 9" xfId="51540"/>
    <cellStyle name="40% — акцент5 2 3 2 9 9" xfId="51541"/>
    <cellStyle name="40% - Акцент5 2 3 20" xfId="51542"/>
    <cellStyle name="40% — акцент5 2 3 20" xfId="51543"/>
    <cellStyle name="40% - Акцент5 2 3 20 2" xfId="51544"/>
    <cellStyle name="40% — акцент5 2 3 20 2" xfId="51545"/>
    <cellStyle name="40% - Акцент5 2 3 20 3" xfId="51546"/>
    <cellStyle name="40% — акцент5 2 3 20 3" xfId="51547"/>
    <cellStyle name="40% - Акцент5 2 3 20 4" xfId="51548"/>
    <cellStyle name="40% — акцент5 2 3 20 4" xfId="51549"/>
    <cellStyle name="40% - Акцент5 2 3 20 5" xfId="51550"/>
    <cellStyle name="40% — акцент5 2 3 20 5" xfId="51551"/>
    <cellStyle name="40% - Акцент5 2 3 20 6" xfId="51552"/>
    <cellStyle name="40% — акцент5 2 3 20 6" xfId="51553"/>
    <cellStyle name="40% - Акцент5 2 3 20 7" xfId="51554"/>
    <cellStyle name="40% — акцент5 2 3 20 7" xfId="51555"/>
    <cellStyle name="40% - Акцент5 2 3 20 8" xfId="51556"/>
    <cellStyle name="40% — акцент5 2 3 20 8" xfId="51557"/>
    <cellStyle name="40% - Акцент5 2 3 20 9" xfId="51558"/>
    <cellStyle name="40% — акцент5 2 3 20 9" xfId="51559"/>
    <cellStyle name="40% - Акцент5 2 3 21" xfId="51560"/>
    <cellStyle name="40% — акцент5 2 3 21" xfId="51561"/>
    <cellStyle name="40% - Акцент5 2 3 21 2" xfId="51562"/>
    <cellStyle name="40% — акцент5 2 3 21 2" xfId="51563"/>
    <cellStyle name="40% - Акцент5 2 3 21 3" xfId="51564"/>
    <cellStyle name="40% — акцент5 2 3 21 3" xfId="51565"/>
    <cellStyle name="40% - Акцент5 2 3 21 4" xfId="51566"/>
    <cellStyle name="40% — акцент5 2 3 21 4" xfId="51567"/>
    <cellStyle name="40% - Акцент5 2 3 21 5" xfId="51568"/>
    <cellStyle name="40% — акцент5 2 3 21 5" xfId="51569"/>
    <cellStyle name="40% - Акцент5 2 3 21 6" xfId="51570"/>
    <cellStyle name="40% — акцент5 2 3 21 6" xfId="51571"/>
    <cellStyle name="40% - Акцент5 2 3 21 7" xfId="51572"/>
    <cellStyle name="40% — акцент5 2 3 21 7" xfId="51573"/>
    <cellStyle name="40% - Акцент5 2 3 21 8" xfId="51574"/>
    <cellStyle name="40% — акцент5 2 3 21 8" xfId="51575"/>
    <cellStyle name="40% - Акцент5 2 3 21 9" xfId="51576"/>
    <cellStyle name="40% — акцент5 2 3 21 9" xfId="51577"/>
    <cellStyle name="40% - Акцент5 2 3 22" xfId="51578"/>
    <cellStyle name="40% — акцент5 2 3 22" xfId="51579"/>
    <cellStyle name="40% - Акцент5 2 3 23" xfId="51580"/>
    <cellStyle name="40% — акцент5 2 3 23" xfId="51581"/>
    <cellStyle name="40% - Акцент5 2 3 24" xfId="51582"/>
    <cellStyle name="40% — акцент5 2 3 24" xfId="51583"/>
    <cellStyle name="40% - Акцент5 2 3 25" xfId="51584"/>
    <cellStyle name="40% — акцент5 2 3 25" xfId="51585"/>
    <cellStyle name="40% - Акцент5 2 3 26" xfId="51586"/>
    <cellStyle name="40% — акцент5 2 3 26" xfId="51587"/>
    <cellStyle name="40% - Акцент5 2 3 27" xfId="51588"/>
    <cellStyle name="40% — акцент5 2 3 27" xfId="51589"/>
    <cellStyle name="40% - Акцент5 2 3 28" xfId="51590"/>
    <cellStyle name="40% — акцент5 2 3 28" xfId="51591"/>
    <cellStyle name="40% - Акцент5 2 3 29" xfId="51592"/>
    <cellStyle name="40% — акцент5 2 3 29" xfId="51593"/>
    <cellStyle name="40% - Акцент5 2 3 3" xfId="51594"/>
    <cellStyle name="40% — акцент5 2 3 3" xfId="51595"/>
    <cellStyle name="40% - Акцент5 2 3 3 10" xfId="51596"/>
    <cellStyle name="40% — акцент5 2 3 3 10" xfId="51597"/>
    <cellStyle name="40% - Акцент5 2 3 3 10 2" xfId="51598"/>
    <cellStyle name="40% — акцент5 2 3 3 10 2" xfId="51599"/>
    <cellStyle name="40% - Акцент5 2 3 3 10 3" xfId="51600"/>
    <cellStyle name="40% — акцент5 2 3 3 10 3" xfId="51601"/>
    <cellStyle name="40% - Акцент5 2 3 3 10 4" xfId="51602"/>
    <cellStyle name="40% — акцент5 2 3 3 10 4" xfId="51603"/>
    <cellStyle name="40% - Акцент5 2 3 3 10 5" xfId="51604"/>
    <cellStyle name="40% — акцент5 2 3 3 10 5" xfId="51605"/>
    <cellStyle name="40% - Акцент5 2 3 3 10 6" xfId="51606"/>
    <cellStyle name="40% — акцент5 2 3 3 10 6" xfId="51607"/>
    <cellStyle name="40% - Акцент5 2 3 3 10 7" xfId="51608"/>
    <cellStyle name="40% — акцент5 2 3 3 10 7" xfId="51609"/>
    <cellStyle name="40% - Акцент5 2 3 3 10 8" xfId="51610"/>
    <cellStyle name="40% — акцент5 2 3 3 10 8" xfId="51611"/>
    <cellStyle name="40% - Акцент5 2 3 3 10 9" xfId="51612"/>
    <cellStyle name="40% — акцент5 2 3 3 10 9" xfId="51613"/>
    <cellStyle name="40% - Акцент5 2 3 3 11" xfId="51614"/>
    <cellStyle name="40% — акцент5 2 3 3 11" xfId="51615"/>
    <cellStyle name="40% - Акцент5 2 3 3 11 2" xfId="51616"/>
    <cellStyle name="40% — акцент5 2 3 3 11 2" xfId="51617"/>
    <cellStyle name="40% - Акцент5 2 3 3 11 3" xfId="51618"/>
    <cellStyle name="40% — акцент5 2 3 3 11 3" xfId="51619"/>
    <cellStyle name="40% - Акцент5 2 3 3 11 4" xfId="51620"/>
    <cellStyle name="40% — акцент5 2 3 3 11 4" xfId="51621"/>
    <cellStyle name="40% - Акцент5 2 3 3 11 5" xfId="51622"/>
    <cellStyle name="40% — акцент5 2 3 3 11 5" xfId="51623"/>
    <cellStyle name="40% - Акцент5 2 3 3 11 6" xfId="51624"/>
    <cellStyle name="40% — акцент5 2 3 3 11 6" xfId="51625"/>
    <cellStyle name="40% - Акцент5 2 3 3 11 7" xfId="51626"/>
    <cellStyle name="40% — акцент5 2 3 3 11 7" xfId="51627"/>
    <cellStyle name="40% - Акцент5 2 3 3 11 8" xfId="51628"/>
    <cellStyle name="40% — акцент5 2 3 3 11 8" xfId="51629"/>
    <cellStyle name="40% - Акцент5 2 3 3 11 9" xfId="51630"/>
    <cellStyle name="40% — акцент5 2 3 3 11 9" xfId="51631"/>
    <cellStyle name="40% - Акцент5 2 3 3 12" xfId="51632"/>
    <cellStyle name="40% — акцент5 2 3 3 12" xfId="51633"/>
    <cellStyle name="40% - Акцент5 2 3 3 12 2" xfId="51634"/>
    <cellStyle name="40% — акцент5 2 3 3 12 2" xfId="51635"/>
    <cellStyle name="40% - Акцент5 2 3 3 12 3" xfId="51636"/>
    <cellStyle name="40% — акцент5 2 3 3 12 3" xfId="51637"/>
    <cellStyle name="40% - Акцент5 2 3 3 12 4" xfId="51638"/>
    <cellStyle name="40% — акцент5 2 3 3 12 4" xfId="51639"/>
    <cellStyle name="40% - Акцент5 2 3 3 12 5" xfId="51640"/>
    <cellStyle name="40% — акцент5 2 3 3 12 5" xfId="51641"/>
    <cellStyle name="40% - Акцент5 2 3 3 12 6" xfId="51642"/>
    <cellStyle name="40% — акцент5 2 3 3 12 6" xfId="51643"/>
    <cellStyle name="40% - Акцент5 2 3 3 12 7" xfId="51644"/>
    <cellStyle name="40% — акцент5 2 3 3 12 7" xfId="51645"/>
    <cellStyle name="40% - Акцент5 2 3 3 12 8" xfId="51646"/>
    <cellStyle name="40% — акцент5 2 3 3 12 8" xfId="51647"/>
    <cellStyle name="40% - Акцент5 2 3 3 12 9" xfId="51648"/>
    <cellStyle name="40% — акцент5 2 3 3 12 9" xfId="51649"/>
    <cellStyle name="40% - Акцент5 2 3 3 13" xfId="51650"/>
    <cellStyle name="40% — акцент5 2 3 3 13" xfId="51651"/>
    <cellStyle name="40% - Акцент5 2 3 3 13 2" xfId="51652"/>
    <cellStyle name="40% — акцент5 2 3 3 13 2" xfId="51653"/>
    <cellStyle name="40% - Акцент5 2 3 3 13 3" xfId="51654"/>
    <cellStyle name="40% — акцент5 2 3 3 13 3" xfId="51655"/>
    <cellStyle name="40% - Акцент5 2 3 3 13 4" xfId="51656"/>
    <cellStyle name="40% — акцент5 2 3 3 13 4" xfId="51657"/>
    <cellStyle name="40% - Акцент5 2 3 3 13 5" xfId="51658"/>
    <cellStyle name="40% — акцент5 2 3 3 13 5" xfId="51659"/>
    <cellStyle name="40% - Акцент5 2 3 3 13 6" xfId="51660"/>
    <cellStyle name="40% — акцент5 2 3 3 13 6" xfId="51661"/>
    <cellStyle name="40% - Акцент5 2 3 3 13 7" xfId="51662"/>
    <cellStyle name="40% — акцент5 2 3 3 13 7" xfId="51663"/>
    <cellStyle name="40% - Акцент5 2 3 3 13 8" xfId="51664"/>
    <cellStyle name="40% — акцент5 2 3 3 13 8" xfId="51665"/>
    <cellStyle name="40% - Акцент5 2 3 3 13 9" xfId="51666"/>
    <cellStyle name="40% — акцент5 2 3 3 13 9" xfId="51667"/>
    <cellStyle name="40% - Акцент5 2 3 3 14" xfId="51668"/>
    <cellStyle name="40% — акцент5 2 3 3 14" xfId="51669"/>
    <cellStyle name="40% - Акцент5 2 3 3 14 2" xfId="51670"/>
    <cellStyle name="40% — акцент5 2 3 3 14 2" xfId="51671"/>
    <cellStyle name="40% - Акцент5 2 3 3 14 3" xfId="51672"/>
    <cellStyle name="40% — акцент5 2 3 3 14 3" xfId="51673"/>
    <cellStyle name="40% - Акцент5 2 3 3 14 4" xfId="51674"/>
    <cellStyle name="40% — акцент5 2 3 3 14 4" xfId="51675"/>
    <cellStyle name="40% - Акцент5 2 3 3 14 5" xfId="51676"/>
    <cellStyle name="40% — акцент5 2 3 3 14 5" xfId="51677"/>
    <cellStyle name="40% - Акцент5 2 3 3 14 6" xfId="51678"/>
    <cellStyle name="40% — акцент5 2 3 3 14 6" xfId="51679"/>
    <cellStyle name="40% - Акцент5 2 3 3 14 7" xfId="51680"/>
    <cellStyle name="40% — акцент5 2 3 3 14 7" xfId="51681"/>
    <cellStyle name="40% - Акцент5 2 3 3 14 8" xfId="51682"/>
    <cellStyle name="40% — акцент5 2 3 3 14 8" xfId="51683"/>
    <cellStyle name="40% - Акцент5 2 3 3 14 9" xfId="51684"/>
    <cellStyle name="40% — акцент5 2 3 3 14 9" xfId="51685"/>
    <cellStyle name="40% - Акцент5 2 3 3 15" xfId="51686"/>
    <cellStyle name="40% — акцент5 2 3 3 15" xfId="51687"/>
    <cellStyle name="40% - Акцент5 2 3 3 15 2" xfId="51688"/>
    <cellStyle name="40% — акцент5 2 3 3 15 2" xfId="51689"/>
    <cellStyle name="40% - Акцент5 2 3 3 15 3" xfId="51690"/>
    <cellStyle name="40% — акцент5 2 3 3 15 3" xfId="51691"/>
    <cellStyle name="40% - Акцент5 2 3 3 15 4" xfId="51692"/>
    <cellStyle name="40% — акцент5 2 3 3 15 4" xfId="51693"/>
    <cellStyle name="40% - Акцент5 2 3 3 15 5" xfId="51694"/>
    <cellStyle name="40% — акцент5 2 3 3 15 5" xfId="51695"/>
    <cellStyle name="40% - Акцент5 2 3 3 15 6" xfId="51696"/>
    <cellStyle name="40% — акцент5 2 3 3 15 6" xfId="51697"/>
    <cellStyle name="40% - Акцент5 2 3 3 15 7" xfId="51698"/>
    <cellStyle name="40% — акцент5 2 3 3 15 7" xfId="51699"/>
    <cellStyle name="40% - Акцент5 2 3 3 15 8" xfId="51700"/>
    <cellStyle name="40% — акцент5 2 3 3 15 8" xfId="51701"/>
    <cellStyle name="40% - Акцент5 2 3 3 15 9" xfId="51702"/>
    <cellStyle name="40% — акцент5 2 3 3 15 9" xfId="51703"/>
    <cellStyle name="40% - Акцент5 2 3 3 16" xfId="51704"/>
    <cellStyle name="40% — акцент5 2 3 3 16" xfId="51705"/>
    <cellStyle name="40% - Акцент5 2 3 3 16 2" xfId="51706"/>
    <cellStyle name="40% — акцент5 2 3 3 16 2" xfId="51707"/>
    <cellStyle name="40% - Акцент5 2 3 3 16 3" xfId="51708"/>
    <cellStyle name="40% — акцент5 2 3 3 16 3" xfId="51709"/>
    <cellStyle name="40% - Акцент5 2 3 3 16 4" xfId="51710"/>
    <cellStyle name="40% — акцент5 2 3 3 16 4" xfId="51711"/>
    <cellStyle name="40% - Акцент5 2 3 3 16 5" xfId="51712"/>
    <cellStyle name="40% — акцент5 2 3 3 16 5" xfId="51713"/>
    <cellStyle name="40% - Акцент5 2 3 3 16 6" xfId="51714"/>
    <cellStyle name="40% — акцент5 2 3 3 16 6" xfId="51715"/>
    <cellStyle name="40% - Акцент5 2 3 3 16 7" xfId="51716"/>
    <cellStyle name="40% — акцент5 2 3 3 16 7" xfId="51717"/>
    <cellStyle name="40% - Акцент5 2 3 3 16 8" xfId="51718"/>
    <cellStyle name="40% — акцент5 2 3 3 16 8" xfId="51719"/>
    <cellStyle name="40% - Акцент5 2 3 3 16 9" xfId="51720"/>
    <cellStyle name="40% — акцент5 2 3 3 16 9" xfId="51721"/>
    <cellStyle name="40% - Акцент5 2 3 3 17" xfId="51722"/>
    <cellStyle name="40% — акцент5 2 3 3 17" xfId="51723"/>
    <cellStyle name="40% - Акцент5 2 3 3 17 2" xfId="51724"/>
    <cellStyle name="40% — акцент5 2 3 3 17 2" xfId="51725"/>
    <cellStyle name="40% - Акцент5 2 3 3 17 3" xfId="51726"/>
    <cellStyle name="40% — акцент5 2 3 3 17 3" xfId="51727"/>
    <cellStyle name="40% - Акцент5 2 3 3 17 4" xfId="51728"/>
    <cellStyle name="40% — акцент5 2 3 3 17 4" xfId="51729"/>
    <cellStyle name="40% - Акцент5 2 3 3 17 5" xfId="51730"/>
    <cellStyle name="40% — акцент5 2 3 3 17 5" xfId="51731"/>
    <cellStyle name="40% - Акцент5 2 3 3 17 6" xfId="51732"/>
    <cellStyle name="40% — акцент5 2 3 3 17 6" xfId="51733"/>
    <cellStyle name="40% - Акцент5 2 3 3 17 7" xfId="51734"/>
    <cellStyle name="40% — акцент5 2 3 3 17 7" xfId="51735"/>
    <cellStyle name="40% - Акцент5 2 3 3 17 8" xfId="51736"/>
    <cellStyle name="40% — акцент5 2 3 3 17 8" xfId="51737"/>
    <cellStyle name="40% - Акцент5 2 3 3 17 9" xfId="51738"/>
    <cellStyle name="40% — акцент5 2 3 3 17 9" xfId="51739"/>
    <cellStyle name="40% - Акцент5 2 3 3 18" xfId="51740"/>
    <cellStyle name="40% — акцент5 2 3 3 18" xfId="51741"/>
    <cellStyle name="40% - Акцент5 2 3 3 18 2" xfId="51742"/>
    <cellStyle name="40% — акцент5 2 3 3 18 2" xfId="51743"/>
    <cellStyle name="40% - Акцент5 2 3 3 18 3" xfId="51744"/>
    <cellStyle name="40% — акцент5 2 3 3 18 3" xfId="51745"/>
    <cellStyle name="40% - Акцент5 2 3 3 18 4" xfId="51746"/>
    <cellStyle name="40% — акцент5 2 3 3 18 4" xfId="51747"/>
    <cellStyle name="40% - Акцент5 2 3 3 18 5" xfId="51748"/>
    <cellStyle name="40% — акцент5 2 3 3 18 5" xfId="51749"/>
    <cellStyle name="40% - Акцент5 2 3 3 18 6" xfId="51750"/>
    <cellStyle name="40% — акцент5 2 3 3 18 6" xfId="51751"/>
    <cellStyle name="40% - Акцент5 2 3 3 18 7" xfId="51752"/>
    <cellStyle name="40% — акцент5 2 3 3 18 7" xfId="51753"/>
    <cellStyle name="40% - Акцент5 2 3 3 18 8" xfId="51754"/>
    <cellStyle name="40% — акцент5 2 3 3 18 8" xfId="51755"/>
    <cellStyle name="40% - Акцент5 2 3 3 18 9" xfId="51756"/>
    <cellStyle name="40% — акцент5 2 3 3 18 9" xfId="51757"/>
    <cellStyle name="40% - Акцент5 2 3 3 19" xfId="51758"/>
    <cellStyle name="40% — акцент5 2 3 3 19" xfId="51759"/>
    <cellStyle name="40% - Акцент5 2 3 3 19 2" xfId="51760"/>
    <cellStyle name="40% — акцент5 2 3 3 19 2" xfId="51761"/>
    <cellStyle name="40% - Акцент5 2 3 3 19 3" xfId="51762"/>
    <cellStyle name="40% — акцент5 2 3 3 19 3" xfId="51763"/>
    <cellStyle name="40% - Акцент5 2 3 3 19 4" xfId="51764"/>
    <cellStyle name="40% — акцент5 2 3 3 19 4" xfId="51765"/>
    <cellStyle name="40% - Акцент5 2 3 3 19 5" xfId="51766"/>
    <cellStyle name="40% — акцент5 2 3 3 19 5" xfId="51767"/>
    <cellStyle name="40% - Акцент5 2 3 3 19 6" xfId="51768"/>
    <cellStyle name="40% — акцент5 2 3 3 19 6" xfId="51769"/>
    <cellStyle name="40% - Акцент5 2 3 3 19 7" xfId="51770"/>
    <cellStyle name="40% — акцент5 2 3 3 19 7" xfId="51771"/>
    <cellStyle name="40% - Акцент5 2 3 3 19 8" xfId="51772"/>
    <cellStyle name="40% — акцент5 2 3 3 19 8" xfId="51773"/>
    <cellStyle name="40% - Акцент5 2 3 3 19 9" xfId="51774"/>
    <cellStyle name="40% — акцент5 2 3 3 19 9" xfId="51775"/>
    <cellStyle name="40% - Акцент5 2 3 3 2" xfId="51776"/>
    <cellStyle name="40% — акцент5 2 3 3 2" xfId="51777"/>
    <cellStyle name="40% - Акцент5 2 3 3 2 2" xfId="51778"/>
    <cellStyle name="40% — акцент5 2 3 3 2 2" xfId="51779"/>
    <cellStyle name="40% - Акцент5 2 3 3 2 3" xfId="51780"/>
    <cellStyle name="40% — акцент5 2 3 3 2 3" xfId="51781"/>
    <cellStyle name="40% - Акцент5 2 3 3 2 4" xfId="51782"/>
    <cellStyle name="40% — акцент5 2 3 3 2 4" xfId="51783"/>
    <cellStyle name="40% - Акцент5 2 3 3 2 5" xfId="51784"/>
    <cellStyle name="40% — акцент5 2 3 3 2 5" xfId="51785"/>
    <cellStyle name="40% - Акцент5 2 3 3 2 6" xfId="51786"/>
    <cellStyle name="40% — акцент5 2 3 3 2 6" xfId="51787"/>
    <cellStyle name="40% - Акцент5 2 3 3 2 7" xfId="51788"/>
    <cellStyle name="40% — акцент5 2 3 3 2 7" xfId="51789"/>
    <cellStyle name="40% - Акцент5 2 3 3 2 8" xfId="51790"/>
    <cellStyle name="40% — акцент5 2 3 3 2 8" xfId="51791"/>
    <cellStyle name="40% - Акцент5 2 3 3 2 9" xfId="51792"/>
    <cellStyle name="40% — акцент5 2 3 3 2 9" xfId="51793"/>
    <cellStyle name="40% - Акцент5 2 3 3 20" xfId="51794"/>
    <cellStyle name="40% — акцент5 2 3 3 20" xfId="51795"/>
    <cellStyle name="40% - Акцент5 2 3 3 21" xfId="51796"/>
    <cellStyle name="40% — акцент5 2 3 3 21" xfId="51797"/>
    <cellStyle name="40% - Акцент5 2 3 3 22" xfId="51798"/>
    <cellStyle name="40% — акцент5 2 3 3 22" xfId="51799"/>
    <cellStyle name="40% - Акцент5 2 3 3 23" xfId="51800"/>
    <cellStyle name="40% — акцент5 2 3 3 23" xfId="51801"/>
    <cellStyle name="40% - Акцент5 2 3 3 24" xfId="51802"/>
    <cellStyle name="40% — акцент5 2 3 3 24" xfId="51803"/>
    <cellStyle name="40% - Акцент5 2 3 3 25" xfId="51804"/>
    <cellStyle name="40% — акцент5 2 3 3 25" xfId="51805"/>
    <cellStyle name="40% - Акцент5 2 3 3 26" xfId="51806"/>
    <cellStyle name="40% — акцент5 2 3 3 26" xfId="51807"/>
    <cellStyle name="40% - Акцент5 2 3 3 27" xfId="51808"/>
    <cellStyle name="40% — акцент5 2 3 3 27" xfId="51809"/>
    <cellStyle name="40% - Акцент5 2 3 3 3" xfId="51810"/>
    <cellStyle name="40% — акцент5 2 3 3 3" xfId="51811"/>
    <cellStyle name="40% - Акцент5 2 3 3 3 2" xfId="51812"/>
    <cellStyle name="40% — акцент5 2 3 3 3 2" xfId="51813"/>
    <cellStyle name="40% - Акцент5 2 3 3 3 3" xfId="51814"/>
    <cellStyle name="40% — акцент5 2 3 3 3 3" xfId="51815"/>
    <cellStyle name="40% - Акцент5 2 3 3 3 4" xfId="51816"/>
    <cellStyle name="40% — акцент5 2 3 3 3 4" xfId="51817"/>
    <cellStyle name="40% - Акцент5 2 3 3 3 5" xfId="51818"/>
    <cellStyle name="40% — акцент5 2 3 3 3 5" xfId="51819"/>
    <cellStyle name="40% - Акцент5 2 3 3 3 6" xfId="51820"/>
    <cellStyle name="40% — акцент5 2 3 3 3 6" xfId="51821"/>
    <cellStyle name="40% - Акцент5 2 3 3 3 7" xfId="51822"/>
    <cellStyle name="40% — акцент5 2 3 3 3 7" xfId="51823"/>
    <cellStyle name="40% - Акцент5 2 3 3 3 8" xfId="51824"/>
    <cellStyle name="40% — акцент5 2 3 3 3 8" xfId="51825"/>
    <cellStyle name="40% - Акцент5 2 3 3 3 9" xfId="51826"/>
    <cellStyle name="40% — акцент5 2 3 3 3 9" xfId="51827"/>
    <cellStyle name="40% - Акцент5 2 3 3 4" xfId="51828"/>
    <cellStyle name="40% — акцент5 2 3 3 4" xfId="51829"/>
    <cellStyle name="40% - Акцент5 2 3 3 4 2" xfId="51830"/>
    <cellStyle name="40% — акцент5 2 3 3 4 2" xfId="51831"/>
    <cellStyle name="40% - Акцент5 2 3 3 4 3" xfId="51832"/>
    <cellStyle name="40% — акцент5 2 3 3 4 3" xfId="51833"/>
    <cellStyle name="40% - Акцент5 2 3 3 4 4" xfId="51834"/>
    <cellStyle name="40% — акцент5 2 3 3 4 4" xfId="51835"/>
    <cellStyle name="40% - Акцент5 2 3 3 4 5" xfId="51836"/>
    <cellStyle name="40% — акцент5 2 3 3 4 5" xfId="51837"/>
    <cellStyle name="40% - Акцент5 2 3 3 4 6" xfId="51838"/>
    <cellStyle name="40% — акцент5 2 3 3 4 6" xfId="51839"/>
    <cellStyle name="40% - Акцент5 2 3 3 4 7" xfId="51840"/>
    <cellStyle name="40% — акцент5 2 3 3 4 7" xfId="51841"/>
    <cellStyle name="40% - Акцент5 2 3 3 4 8" xfId="51842"/>
    <cellStyle name="40% — акцент5 2 3 3 4 8" xfId="51843"/>
    <cellStyle name="40% - Акцент5 2 3 3 4 9" xfId="51844"/>
    <cellStyle name="40% — акцент5 2 3 3 4 9" xfId="51845"/>
    <cellStyle name="40% - Акцент5 2 3 3 5" xfId="51846"/>
    <cellStyle name="40% — акцент5 2 3 3 5" xfId="51847"/>
    <cellStyle name="40% - Акцент5 2 3 3 5 2" xfId="51848"/>
    <cellStyle name="40% — акцент5 2 3 3 5 2" xfId="51849"/>
    <cellStyle name="40% - Акцент5 2 3 3 5 3" xfId="51850"/>
    <cellStyle name="40% — акцент5 2 3 3 5 3" xfId="51851"/>
    <cellStyle name="40% - Акцент5 2 3 3 5 4" xfId="51852"/>
    <cellStyle name="40% — акцент5 2 3 3 5 4" xfId="51853"/>
    <cellStyle name="40% - Акцент5 2 3 3 5 5" xfId="51854"/>
    <cellStyle name="40% — акцент5 2 3 3 5 5" xfId="51855"/>
    <cellStyle name="40% - Акцент5 2 3 3 5 6" xfId="51856"/>
    <cellStyle name="40% — акцент5 2 3 3 5 6" xfId="51857"/>
    <cellStyle name="40% - Акцент5 2 3 3 5 7" xfId="51858"/>
    <cellStyle name="40% — акцент5 2 3 3 5 7" xfId="51859"/>
    <cellStyle name="40% - Акцент5 2 3 3 5 8" xfId="51860"/>
    <cellStyle name="40% — акцент5 2 3 3 5 8" xfId="51861"/>
    <cellStyle name="40% - Акцент5 2 3 3 5 9" xfId="51862"/>
    <cellStyle name="40% — акцент5 2 3 3 5 9" xfId="51863"/>
    <cellStyle name="40% - Акцент5 2 3 3 6" xfId="51864"/>
    <cellStyle name="40% — акцент5 2 3 3 6" xfId="51865"/>
    <cellStyle name="40% - Акцент5 2 3 3 6 2" xfId="51866"/>
    <cellStyle name="40% — акцент5 2 3 3 6 2" xfId="51867"/>
    <cellStyle name="40% - Акцент5 2 3 3 6 3" xfId="51868"/>
    <cellStyle name="40% — акцент5 2 3 3 6 3" xfId="51869"/>
    <cellStyle name="40% - Акцент5 2 3 3 6 4" xfId="51870"/>
    <cellStyle name="40% — акцент5 2 3 3 6 4" xfId="51871"/>
    <cellStyle name="40% - Акцент5 2 3 3 6 5" xfId="51872"/>
    <cellStyle name="40% — акцент5 2 3 3 6 5" xfId="51873"/>
    <cellStyle name="40% - Акцент5 2 3 3 6 6" xfId="51874"/>
    <cellStyle name="40% — акцент5 2 3 3 6 6" xfId="51875"/>
    <cellStyle name="40% - Акцент5 2 3 3 6 7" xfId="51876"/>
    <cellStyle name="40% — акцент5 2 3 3 6 7" xfId="51877"/>
    <cellStyle name="40% - Акцент5 2 3 3 6 8" xfId="51878"/>
    <cellStyle name="40% — акцент5 2 3 3 6 8" xfId="51879"/>
    <cellStyle name="40% - Акцент5 2 3 3 6 9" xfId="51880"/>
    <cellStyle name="40% — акцент5 2 3 3 6 9" xfId="51881"/>
    <cellStyle name="40% - Акцент5 2 3 3 7" xfId="51882"/>
    <cellStyle name="40% — акцент5 2 3 3 7" xfId="51883"/>
    <cellStyle name="40% - Акцент5 2 3 3 7 2" xfId="51884"/>
    <cellStyle name="40% — акцент5 2 3 3 7 2" xfId="51885"/>
    <cellStyle name="40% - Акцент5 2 3 3 7 3" xfId="51886"/>
    <cellStyle name="40% — акцент5 2 3 3 7 3" xfId="51887"/>
    <cellStyle name="40% - Акцент5 2 3 3 7 4" xfId="51888"/>
    <cellStyle name="40% — акцент5 2 3 3 7 4" xfId="51889"/>
    <cellStyle name="40% - Акцент5 2 3 3 7 5" xfId="51890"/>
    <cellStyle name="40% — акцент5 2 3 3 7 5" xfId="51891"/>
    <cellStyle name="40% - Акцент5 2 3 3 7 6" xfId="51892"/>
    <cellStyle name="40% — акцент5 2 3 3 7 6" xfId="51893"/>
    <cellStyle name="40% - Акцент5 2 3 3 7 7" xfId="51894"/>
    <cellStyle name="40% — акцент5 2 3 3 7 7" xfId="51895"/>
    <cellStyle name="40% - Акцент5 2 3 3 7 8" xfId="51896"/>
    <cellStyle name="40% — акцент5 2 3 3 7 8" xfId="51897"/>
    <cellStyle name="40% - Акцент5 2 3 3 7 9" xfId="51898"/>
    <cellStyle name="40% — акцент5 2 3 3 7 9" xfId="51899"/>
    <cellStyle name="40% - Акцент5 2 3 3 8" xfId="51900"/>
    <cellStyle name="40% — акцент5 2 3 3 8" xfId="51901"/>
    <cellStyle name="40% - Акцент5 2 3 3 8 2" xfId="51902"/>
    <cellStyle name="40% — акцент5 2 3 3 8 2" xfId="51903"/>
    <cellStyle name="40% - Акцент5 2 3 3 8 3" xfId="51904"/>
    <cellStyle name="40% — акцент5 2 3 3 8 3" xfId="51905"/>
    <cellStyle name="40% - Акцент5 2 3 3 8 4" xfId="51906"/>
    <cellStyle name="40% — акцент5 2 3 3 8 4" xfId="51907"/>
    <cellStyle name="40% - Акцент5 2 3 3 8 5" xfId="51908"/>
    <cellStyle name="40% — акцент5 2 3 3 8 5" xfId="51909"/>
    <cellStyle name="40% - Акцент5 2 3 3 8 6" xfId="51910"/>
    <cellStyle name="40% — акцент5 2 3 3 8 6" xfId="51911"/>
    <cellStyle name="40% - Акцент5 2 3 3 8 7" xfId="51912"/>
    <cellStyle name="40% — акцент5 2 3 3 8 7" xfId="51913"/>
    <cellStyle name="40% - Акцент5 2 3 3 8 8" xfId="51914"/>
    <cellStyle name="40% — акцент5 2 3 3 8 8" xfId="51915"/>
    <cellStyle name="40% - Акцент5 2 3 3 8 9" xfId="51916"/>
    <cellStyle name="40% — акцент5 2 3 3 8 9" xfId="51917"/>
    <cellStyle name="40% - Акцент5 2 3 3 9" xfId="51918"/>
    <cellStyle name="40% — акцент5 2 3 3 9" xfId="51919"/>
    <cellStyle name="40% - Акцент5 2 3 3 9 2" xfId="51920"/>
    <cellStyle name="40% — акцент5 2 3 3 9 2" xfId="51921"/>
    <cellStyle name="40% - Акцент5 2 3 3 9 3" xfId="51922"/>
    <cellStyle name="40% — акцент5 2 3 3 9 3" xfId="51923"/>
    <cellStyle name="40% - Акцент5 2 3 3 9 4" xfId="51924"/>
    <cellStyle name="40% — акцент5 2 3 3 9 4" xfId="51925"/>
    <cellStyle name="40% - Акцент5 2 3 3 9 5" xfId="51926"/>
    <cellStyle name="40% — акцент5 2 3 3 9 5" xfId="51927"/>
    <cellStyle name="40% - Акцент5 2 3 3 9 6" xfId="51928"/>
    <cellStyle name="40% — акцент5 2 3 3 9 6" xfId="51929"/>
    <cellStyle name="40% - Акцент5 2 3 3 9 7" xfId="51930"/>
    <cellStyle name="40% — акцент5 2 3 3 9 7" xfId="51931"/>
    <cellStyle name="40% - Акцент5 2 3 3 9 8" xfId="51932"/>
    <cellStyle name="40% — акцент5 2 3 3 9 8" xfId="51933"/>
    <cellStyle name="40% - Акцент5 2 3 3 9 9" xfId="51934"/>
    <cellStyle name="40% — акцент5 2 3 3 9 9" xfId="51935"/>
    <cellStyle name="40% - Акцент5 2 3 4" xfId="51936"/>
    <cellStyle name="40% — акцент5 2 3 4" xfId="51937"/>
    <cellStyle name="40% - Акцент5 2 3 4 2" xfId="51938"/>
    <cellStyle name="40% — акцент5 2 3 4 2" xfId="51939"/>
    <cellStyle name="40% - Акцент5 2 3 4 3" xfId="51940"/>
    <cellStyle name="40% — акцент5 2 3 4 3" xfId="51941"/>
    <cellStyle name="40% - Акцент5 2 3 4 4" xfId="51942"/>
    <cellStyle name="40% — акцент5 2 3 4 4" xfId="51943"/>
    <cellStyle name="40% - Акцент5 2 3 4 5" xfId="51944"/>
    <cellStyle name="40% — акцент5 2 3 4 5" xfId="51945"/>
    <cellStyle name="40% - Акцент5 2 3 4 6" xfId="51946"/>
    <cellStyle name="40% — акцент5 2 3 4 6" xfId="51947"/>
    <cellStyle name="40% - Акцент5 2 3 4 7" xfId="51948"/>
    <cellStyle name="40% — акцент5 2 3 4 7" xfId="51949"/>
    <cellStyle name="40% - Акцент5 2 3 4 8" xfId="51950"/>
    <cellStyle name="40% — акцент5 2 3 4 8" xfId="51951"/>
    <cellStyle name="40% - Акцент5 2 3 4 9" xfId="51952"/>
    <cellStyle name="40% — акцент5 2 3 4 9" xfId="51953"/>
    <cellStyle name="40% - Акцент5 2 3 5" xfId="51954"/>
    <cellStyle name="40% — акцент5 2 3 5" xfId="51955"/>
    <cellStyle name="40% - Акцент5 2 3 5 2" xfId="51956"/>
    <cellStyle name="40% — акцент5 2 3 5 2" xfId="51957"/>
    <cellStyle name="40% - Акцент5 2 3 5 3" xfId="51958"/>
    <cellStyle name="40% — акцент5 2 3 5 3" xfId="51959"/>
    <cellStyle name="40% - Акцент5 2 3 5 4" xfId="51960"/>
    <cellStyle name="40% — акцент5 2 3 5 4" xfId="51961"/>
    <cellStyle name="40% - Акцент5 2 3 5 5" xfId="51962"/>
    <cellStyle name="40% — акцент5 2 3 5 5" xfId="51963"/>
    <cellStyle name="40% - Акцент5 2 3 5 6" xfId="51964"/>
    <cellStyle name="40% — акцент5 2 3 5 6" xfId="51965"/>
    <cellStyle name="40% - Акцент5 2 3 5 7" xfId="51966"/>
    <cellStyle name="40% — акцент5 2 3 5 7" xfId="51967"/>
    <cellStyle name="40% - Акцент5 2 3 5 8" xfId="51968"/>
    <cellStyle name="40% — акцент5 2 3 5 8" xfId="51969"/>
    <cellStyle name="40% - Акцент5 2 3 5 9" xfId="51970"/>
    <cellStyle name="40% — акцент5 2 3 5 9" xfId="51971"/>
    <cellStyle name="40% - Акцент5 2 3 6" xfId="51972"/>
    <cellStyle name="40% — акцент5 2 3 6" xfId="51973"/>
    <cellStyle name="40% - Акцент5 2 3 6 2" xfId="51974"/>
    <cellStyle name="40% — акцент5 2 3 6 2" xfId="51975"/>
    <cellStyle name="40% - Акцент5 2 3 6 3" xfId="51976"/>
    <cellStyle name="40% — акцент5 2 3 6 3" xfId="51977"/>
    <cellStyle name="40% - Акцент5 2 3 6 4" xfId="51978"/>
    <cellStyle name="40% — акцент5 2 3 6 4" xfId="51979"/>
    <cellStyle name="40% - Акцент5 2 3 6 5" xfId="51980"/>
    <cellStyle name="40% — акцент5 2 3 6 5" xfId="51981"/>
    <cellStyle name="40% - Акцент5 2 3 6 6" xfId="51982"/>
    <cellStyle name="40% — акцент5 2 3 6 6" xfId="51983"/>
    <cellStyle name="40% - Акцент5 2 3 6 7" xfId="51984"/>
    <cellStyle name="40% — акцент5 2 3 6 7" xfId="51985"/>
    <cellStyle name="40% - Акцент5 2 3 6 8" xfId="51986"/>
    <cellStyle name="40% — акцент5 2 3 6 8" xfId="51987"/>
    <cellStyle name="40% - Акцент5 2 3 6 9" xfId="51988"/>
    <cellStyle name="40% — акцент5 2 3 6 9" xfId="51989"/>
    <cellStyle name="40% - Акцент5 2 3 7" xfId="51990"/>
    <cellStyle name="40% — акцент5 2 3 7" xfId="51991"/>
    <cellStyle name="40% - Акцент5 2 3 7 2" xfId="51992"/>
    <cellStyle name="40% — акцент5 2 3 7 2" xfId="51993"/>
    <cellStyle name="40% - Акцент5 2 3 7 3" xfId="51994"/>
    <cellStyle name="40% — акцент5 2 3 7 3" xfId="51995"/>
    <cellStyle name="40% - Акцент5 2 3 7 4" xfId="51996"/>
    <cellStyle name="40% — акцент5 2 3 7 4" xfId="51997"/>
    <cellStyle name="40% - Акцент5 2 3 7 5" xfId="51998"/>
    <cellStyle name="40% — акцент5 2 3 7 5" xfId="51999"/>
    <cellStyle name="40% - Акцент5 2 3 7 6" xfId="52000"/>
    <cellStyle name="40% — акцент5 2 3 7 6" xfId="52001"/>
    <cellStyle name="40% - Акцент5 2 3 7 7" xfId="52002"/>
    <cellStyle name="40% — акцент5 2 3 7 7" xfId="52003"/>
    <cellStyle name="40% - Акцент5 2 3 7 8" xfId="52004"/>
    <cellStyle name="40% — акцент5 2 3 7 8" xfId="52005"/>
    <cellStyle name="40% - Акцент5 2 3 7 9" xfId="52006"/>
    <cellStyle name="40% — акцент5 2 3 7 9" xfId="52007"/>
    <cellStyle name="40% - Акцент5 2 3 8" xfId="52008"/>
    <cellStyle name="40% — акцент5 2 3 8" xfId="52009"/>
    <cellStyle name="40% - Акцент5 2 3 8 2" xfId="52010"/>
    <cellStyle name="40% — акцент5 2 3 8 2" xfId="52011"/>
    <cellStyle name="40% - Акцент5 2 3 8 3" xfId="52012"/>
    <cellStyle name="40% — акцент5 2 3 8 3" xfId="52013"/>
    <cellStyle name="40% - Акцент5 2 3 8 4" xfId="52014"/>
    <cellStyle name="40% — акцент5 2 3 8 4" xfId="52015"/>
    <cellStyle name="40% - Акцент5 2 3 8 5" xfId="52016"/>
    <cellStyle name="40% — акцент5 2 3 8 5" xfId="52017"/>
    <cellStyle name="40% - Акцент5 2 3 8 6" xfId="52018"/>
    <cellStyle name="40% — акцент5 2 3 8 6" xfId="52019"/>
    <cellStyle name="40% - Акцент5 2 3 8 7" xfId="52020"/>
    <cellStyle name="40% — акцент5 2 3 8 7" xfId="52021"/>
    <cellStyle name="40% - Акцент5 2 3 8 8" xfId="52022"/>
    <cellStyle name="40% — акцент5 2 3 8 8" xfId="52023"/>
    <cellStyle name="40% - Акцент5 2 3 8 9" xfId="52024"/>
    <cellStyle name="40% — акцент5 2 3 8 9" xfId="52025"/>
    <cellStyle name="40% - Акцент5 2 3 9" xfId="52026"/>
    <cellStyle name="40% — акцент5 2 3 9" xfId="52027"/>
    <cellStyle name="40% - Акцент5 2 3 9 2" xfId="52028"/>
    <cellStyle name="40% — акцент5 2 3 9 2" xfId="52029"/>
    <cellStyle name="40% - Акцент5 2 3 9 3" xfId="52030"/>
    <cellStyle name="40% — акцент5 2 3 9 3" xfId="52031"/>
    <cellStyle name="40% - Акцент5 2 3 9 4" xfId="52032"/>
    <cellStyle name="40% — акцент5 2 3 9 4" xfId="52033"/>
    <cellStyle name="40% - Акцент5 2 3 9 5" xfId="52034"/>
    <cellStyle name="40% — акцент5 2 3 9 5" xfId="52035"/>
    <cellStyle name="40% - Акцент5 2 3 9 6" xfId="52036"/>
    <cellStyle name="40% — акцент5 2 3 9 6" xfId="52037"/>
    <cellStyle name="40% - Акцент5 2 3 9 7" xfId="52038"/>
    <cellStyle name="40% — акцент5 2 3 9 7" xfId="52039"/>
    <cellStyle name="40% - Акцент5 2 3 9 8" xfId="52040"/>
    <cellStyle name="40% — акцент5 2 3 9 8" xfId="52041"/>
    <cellStyle name="40% - Акцент5 2 3 9 9" xfId="52042"/>
    <cellStyle name="40% — акцент5 2 3 9 9" xfId="52043"/>
    <cellStyle name="40% - Акцент5 2 30" xfId="52044"/>
    <cellStyle name="40% — акцент5 2 30" xfId="52045"/>
    <cellStyle name="40% - Акцент5 2 31" xfId="52046"/>
    <cellStyle name="40% — акцент5 2 31" xfId="52047"/>
    <cellStyle name="40% - Акцент5 2 4" xfId="52048"/>
    <cellStyle name="40% — акцент5 2 4" xfId="52049"/>
    <cellStyle name="40% - Акцент5 2 4 10" xfId="52050"/>
    <cellStyle name="40% — акцент5 2 4 10" xfId="52051"/>
    <cellStyle name="40% - Акцент5 2 4 10 2" xfId="52052"/>
    <cellStyle name="40% — акцент5 2 4 10 2" xfId="52053"/>
    <cellStyle name="40% - Акцент5 2 4 10 3" xfId="52054"/>
    <cellStyle name="40% — акцент5 2 4 10 3" xfId="52055"/>
    <cellStyle name="40% - Акцент5 2 4 10 4" xfId="52056"/>
    <cellStyle name="40% — акцент5 2 4 10 4" xfId="52057"/>
    <cellStyle name="40% - Акцент5 2 4 10 5" xfId="52058"/>
    <cellStyle name="40% — акцент5 2 4 10 5" xfId="52059"/>
    <cellStyle name="40% - Акцент5 2 4 10 6" xfId="52060"/>
    <cellStyle name="40% — акцент5 2 4 10 6" xfId="52061"/>
    <cellStyle name="40% - Акцент5 2 4 10 7" xfId="52062"/>
    <cellStyle name="40% — акцент5 2 4 10 7" xfId="52063"/>
    <cellStyle name="40% - Акцент5 2 4 10 8" xfId="52064"/>
    <cellStyle name="40% — акцент5 2 4 10 8" xfId="52065"/>
    <cellStyle name="40% - Акцент5 2 4 10 9" xfId="52066"/>
    <cellStyle name="40% — акцент5 2 4 10 9" xfId="52067"/>
    <cellStyle name="40% - Акцент5 2 4 11" xfId="52068"/>
    <cellStyle name="40% — акцент5 2 4 11" xfId="52069"/>
    <cellStyle name="40% - Акцент5 2 4 11 2" xfId="52070"/>
    <cellStyle name="40% — акцент5 2 4 11 2" xfId="52071"/>
    <cellStyle name="40% - Акцент5 2 4 11 3" xfId="52072"/>
    <cellStyle name="40% — акцент5 2 4 11 3" xfId="52073"/>
    <cellStyle name="40% - Акцент5 2 4 11 4" xfId="52074"/>
    <cellStyle name="40% — акцент5 2 4 11 4" xfId="52075"/>
    <cellStyle name="40% - Акцент5 2 4 11 5" xfId="52076"/>
    <cellStyle name="40% — акцент5 2 4 11 5" xfId="52077"/>
    <cellStyle name="40% - Акцент5 2 4 11 6" xfId="52078"/>
    <cellStyle name="40% — акцент5 2 4 11 6" xfId="52079"/>
    <cellStyle name="40% - Акцент5 2 4 11 7" xfId="52080"/>
    <cellStyle name="40% — акцент5 2 4 11 7" xfId="52081"/>
    <cellStyle name="40% - Акцент5 2 4 11 8" xfId="52082"/>
    <cellStyle name="40% — акцент5 2 4 11 8" xfId="52083"/>
    <cellStyle name="40% - Акцент5 2 4 11 9" xfId="52084"/>
    <cellStyle name="40% — акцент5 2 4 11 9" xfId="52085"/>
    <cellStyle name="40% - Акцент5 2 4 12" xfId="52086"/>
    <cellStyle name="40% — акцент5 2 4 12" xfId="52087"/>
    <cellStyle name="40% - Акцент5 2 4 12 2" xfId="52088"/>
    <cellStyle name="40% — акцент5 2 4 12 2" xfId="52089"/>
    <cellStyle name="40% - Акцент5 2 4 12 3" xfId="52090"/>
    <cellStyle name="40% — акцент5 2 4 12 3" xfId="52091"/>
    <cellStyle name="40% - Акцент5 2 4 12 4" xfId="52092"/>
    <cellStyle name="40% — акцент5 2 4 12 4" xfId="52093"/>
    <cellStyle name="40% - Акцент5 2 4 12 5" xfId="52094"/>
    <cellStyle name="40% — акцент5 2 4 12 5" xfId="52095"/>
    <cellStyle name="40% - Акцент5 2 4 12 6" xfId="52096"/>
    <cellStyle name="40% — акцент5 2 4 12 6" xfId="52097"/>
    <cellStyle name="40% - Акцент5 2 4 12 7" xfId="52098"/>
    <cellStyle name="40% — акцент5 2 4 12 7" xfId="52099"/>
    <cellStyle name="40% - Акцент5 2 4 12 8" xfId="52100"/>
    <cellStyle name="40% — акцент5 2 4 12 8" xfId="52101"/>
    <cellStyle name="40% - Акцент5 2 4 12 9" xfId="52102"/>
    <cellStyle name="40% — акцент5 2 4 12 9" xfId="52103"/>
    <cellStyle name="40% - Акцент5 2 4 13" xfId="52104"/>
    <cellStyle name="40% — акцент5 2 4 13" xfId="52105"/>
    <cellStyle name="40% - Акцент5 2 4 13 2" xfId="52106"/>
    <cellStyle name="40% — акцент5 2 4 13 2" xfId="52107"/>
    <cellStyle name="40% - Акцент5 2 4 13 3" xfId="52108"/>
    <cellStyle name="40% — акцент5 2 4 13 3" xfId="52109"/>
    <cellStyle name="40% - Акцент5 2 4 13 4" xfId="52110"/>
    <cellStyle name="40% — акцент5 2 4 13 4" xfId="52111"/>
    <cellStyle name="40% - Акцент5 2 4 13 5" xfId="52112"/>
    <cellStyle name="40% — акцент5 2 4 13 5" xfId="52113"/>
    <cellStyle name="40% - Акцент5 2 4 13 6" xfId="52114"/>
    <cellStyle name="40% — акцент5 2 4 13 6" xfId="52115"/>
    <cellStyle name="40% - Акцент5 2 4 13 7" xfId="52116"/>
    <cellStyle name="40% — акцент5 2 4 13 7" xfId="52117"/>
    <cellStyle name="40% - Акцент5 2 4 13 8" xfId="52118"/>
    <cellStyle name="40% — акцент5 2 4 13 8" xfId="52119"/>
    <cellStyle name="40% - Акцент5 2 4 13 9" xfId="52120"/>
    <cellStyle name="40% — акцент5 2 4 13 9" xfId="52121"/>
    <cellStyle name="40% - Акцент5 2 4 14" xfId="52122"/>
    <cellStyle name="40% — акцент5 2 4 14" xfId="52123"/>
    <cellStyle name="40% - Акцент5 2 4 14 2" xfId="52124"/>
    <cellStyle name="40% — акцент5 2 4 14 2" xfId="52125"/>
    <cellStyle name="40% - Акцент5 2 4 14 3" xfId="52126"/>
    <cellStyle name="40% — акцент5 2 4 14 3" xfId="52127"/>
    <cellStyle name="40% - Акцент5 2 4 14 4" xfId="52128"/>
    <cellStyle name="40% — акцент5 2 4 14 4" xfId="52129"/>
    <cellStyle name="40% - Акцент5 2 4 14 5" xfId="52130"/>
    <cellStyle name="40% — акцент5 2 4 14 5" xfId="52131"/>
    <cellStyle name="40% - Акцент5 2 4 14 6" xfId="52132"/>
    <cellStyle name="40% — акцент5 2 4 14 6" xfId="52133"/>
    <cellStyle name="40% - Акцент5 2 4 14 7" xfId="52134"/>
    <cellStyle name="40% — акцент5 2 4 14 7" xfId="52135"/>
    <cellStyle name="40% - Акцент5 2 4 14 8" xfId="52136"/>
    <cellStyle name="40% — акцент5 2 4 14 8" xfId="52137"/>
    <cellStyle name="40% - Акцент5 2 4 14 9" xfId="52138"/>
    <cellStyle name="40% — акцент5 2 4 14 9" xfId="52139"/>
    <cellStyle name="40% - Акцент5 2 4 15" xfId="52140"/>
    <cellStyle name="40% — акцент5 2 4 15" xfId="52141"/>
    <cellStyle name="40% - Акцент5 2 4 15 2" xfId="52142"/>
    <cellStyle name="40% — акцент5 2 4 15 2" xfId="52143"/>
    <cellStyle name="40% - Акцент5 2 4 15 3" xfId="52144"/>
    <cellStyle name="40% — акцент5 2 4 15 3" xfId="52145"/>
    <cellStyle name="40% - Акцент5 2 4 15 4" xfId="52146"/>
    <cellStyle name="40% — акцент5 2 4 15 4" xfId="52147"/>
    <cellStyle name="40% - Акцент5 2 4 15 5" xfId="52148"/>
    <cellStyle name="40% — акцент5 2 4 15 5" xfId="52149"/>
    <cellStyle name="40% - Акцент5 2 4 15 6" xfId="52150"/>
    <cellStyle name="40% — акцент5 2 4 15 6" xfId="52151"/>
    <cellStyle name="40% - Акцент5 2 4 15 7" xfId="52152"/>
    <cellStyle name="40% — акцент5 2 4 15 7" xfId="52153"/>
    <cellStyle name="40% - Акцент5 2 4 15 8" xfId="52154"/>
    <cellStyle name="40% — акцент5 2 4 15 8" xfId="52155"/>
    <cellStyle name="40% - Акцент5 2 4 15 9" xfId="52156"/>
    <cellStyle name="40% — акцент5 2 4 15 9" xfId="52157"/>
    <cellStyle name="40% - Акцент5 2 4 16" xfId="52158"/>
    <cellStyle name="40% — акцент5 2 4 16" xfId="52159"/>
    <cellStyle name="40% - Акцент5 2 4 16 2" xfId="52160"/>
    <cellStyle name="40% — акцент5 2 4 16 2" xfId="52161"/>
    <cellStyle name="40% - Акцент5 2 4 16 3" xfId="52162"/>
    <cellStyle name="40% — акцент5 2 4 16 3" xfId="52163"/>
    <cellStyle name="40% - Акцент5 2 4 16 4" xfId="52164"/>
    <cellStyle name="40% — акцент5 2 4 16 4" xfId="52165"/>
    <cellStyle name="40% - Акцент5 2 4 16 5" xfId="52166"/>
    <cellStyle name="40% — акцент5 2 4 16 5" xfId="52167"/>
    <cellStyle name="40% - Акцент5 2 4 16 6" xfId="52168"/>
    <cellStyle name="40% — акцент5 2 4 16 6" xfId="52169"/>
    <cellStyle name="40% - Акцент5 2 4 16 7" xfId="52170"/>
    <cellStyle name="40% — акцент5 2 4 16 7" xfId="52171"/>
    <cellStyle name="40% - Акцент5 2 4 16 8" xfId="52172"/>
    <cellStyle name="40% — акцент5 2 4 16 8" xfId="52173"/>
    <cellStyle name="40% - Акцент5 2 4 16 9" xfId="52174"/>
    <cellStyle name="40% — акцент5 2 4 16 9" xfId="52175"/>
    <cellStyle name="40% - Акцент5 2 4 17" xfId="52176"/>
    <cellStyle name="40% — акцент5 2 4 17" xfId="52177"/>
    <cellStyle name="40% - Акцент5 2 4 17 2" xfId="52178"/>
    <cellStyle name="40% — акцент5 2 4 17 2" xfId="52179"/>
    <cellStyle name="40% - Акцент5 2 4 17 3" xfId="52180"/>
    <cellStyle name="40% — акцент5 2 4 17 3" xfId="52181"/>
    <cellStyle name="40% - Акцент5 2 4 17 4" xfId="52182"/>
    <cellStyle name="40% — акцент5 2 4 17 4" xfId="52183"/>
    <cellStyle name="40% - Акцент5 2 4 17 5" xfId="52184"/>
    <cellStyle name="40% — акцент5 2 4 17 5" xfId="52185"/>
    <cellStyle name="40% - Акцент5 2 4 17 6" xfId="52186"/>
    <cellStyle name="40% — акцент5 2 4 17 6" xfId="52187"/>
    <cellStyle name="40% - Акцент5 2 4 17 7" xfId="52188"/>
    <cellStyle name="40% — акцент5 2 4 17 7" xfId="52189"/>
    <cellStyle name="40% - Акцент5 2 4 17 8" xfId="52190"/>
    <cellStyle name="40% — акцент5 2 4 17 8" xfId="52191"/>
    <cellStyle name="40% - Акцент5 2 4 17 9" xfId="52192"/>
    <cellStyle name="40% — акцент5 2 4 17 9" xfId="52193"/>
    <cellStyle name="40% - Акцент5 2 4 18" xfId="52194"/>
    <cellStyle name="40% — акцент5 2 4 18" xfId="52195"/>
    <cellStyle name="40% - Акцент5 2 4 18 2" xfId="52196"/>
    <cellStyle name="40% — акцент5 2 4 18 2" xfId="52197"/>
    <cellStyle name="40% - Акцент5 2 4 18 3" xfId="52198"/>
    <cellStyle name="40% — акцент5 2 4 18 3" xfId="52199"/>
    <cellStyle name="40% - Акцент5 2 4 18 4" xfId="52200"/>
    <cellStyle name="40% — акцент5 2 4 18 4" xfId="52201"/>
    <cellStyle name="40% - Акцент5 2 4 18 5" xfId="52202"/>
    <cellStyle name="40% — акцент5 2 4 18 5" xfId="52203"/>
    <cellStyle name="40% - Акцент5 2 4 18 6" xfId="52204"/>
    <cellStyle name="40% — акцент5 2 4 18 6" xfId="52205"/>
    <cellStyle name="40% - Акцент5 2 4 18 7" xfId="52206"/>
    <cellStyle name="40% — акцент5 2 4 18 7" xfId="52207"/>
    <cellStyle name="40% - Акцент5 2 4 18 8" xfId="52208"/>
    <cellStyle name="40% — акцент5 2 4 18 8" xfId="52209"/>
    <cellStyle name="40% - Акцент5 2 4 18 9" xfId="52210"/>
    <cellStyle name="40% — акцент5 2 4 18 9" xfId="52211"/>
    <cellStyle name="40% - Акцент5 2 4 19" xfId="52212"/>
    <cellStyle name="40% — акцент5 2 4 19" xfId="52213"/>
    <cellStyle name="40% - Акцент5 2 4 19 2" xfId="52214"/>
    <cellStyle name="40% — акцент5 2 4 19 2" xfId="52215"/>
    <cellStyle name="40% - Акцент5 2 4 19 3" xfId="52216"/>
    <cellStyle name="40% — акцент5 2 4 19 3" xfId="52217"/>
    <cellStyle name="40% - Акцент5 2 4 19 4" xfId="52218"/>
    <cellStyle name="40% — акцент5 2 4 19 4" xfId="52219"/>
    <cellStyle name="40% - Акцент5 2 4 19 5" xfId="52220"/>
    <cellStyle name="40% — акцент5 2 4 19 5" xfId="52221"/>
    <cellStyle name="40% - Акцент5 2 4 19 6" xfId="52222"/>
    <cellStyle name="40% — акцент5 2 4 19 6" xfId="52223"/>
    <cellStyle name="40% - Акцент5 2 4 19 7" xfId="52224"/>
    <cellStyle name="40% — акцент5 2 4 19 7" xfId="52225"/>
    <cellStyle name="40% - Акцент5 2 4 19 8" xfId="52226"/>
    <cellStyle name="40% — акцент5 2 4 19 8" xfId="52227"/>
    <cellStyle name="40% - Акцент5 2 4 19 9" xfId="52228"/>
    <cellStyle name="40% — акцент5 2 4 19 9" xfId="52229"/>
    <cellStyle name="40% - Акцент5 2 4 2" xfId="52230"/>
    <cellStyle name="40% — акцент5 2 4 2" xfId="52231"/>
    <cellStyle name="40% - Акцент5 2 4 2 10" xfId="52232"/>
    <cellStyle name="40% — акцент5 2 4 2 10" xfId="52233"/>
    <cellStyle name="40% - Акцент5 2 4 2 10 2" xfId="52234"/>
    <cellStyle name="40% — акцент5 2 4 2 10 2" xfId="52235"/>
    <cellStyle name="40% - Акцент5 2 4 2 10 3" xfId="52236"/>
    <cellStyle name="40% — акцент5 2 4 2 10 3" xfId="52237"/>
    <cellStyle name="40% - Акцент5 2 4 2 10 4" xfId="52238"/>
    <cellStyle name="40% — акцент5 2 4 2 10 4" xfId="52239"/>
    <cellStyle name="40% - Акцент5 2 4 2 10 5" xfId="52240"/>
    <cellStyle name="40% — акцент5 2 4 2 10 5" xfId="52241"/>
    <cellStyle name="40% - Акцент5 2 4 2 10 6" xfId="52242"/>
    <cellStyle name="40% — акцент5 2 4 2 10 6" xfId="52243"/>
    <cellStyle name="40% - Акцент5 2 4 2 10 7" xfId="52244"/>
    <cellStyle name="40% — акцент5 2 4 2 10 7" xfId="52245"/>
    <cellStyle name="40% - Акцент5 2 4 2 10 8" xfId="52246"/>
    <cellStyle name="40% — акцент5 2 4 2 10 8" xfId="52247"/>
    <cellStyle name="40% - Акцент5 2 4 2 10 9" xfId="52248"/>
    <cellStyle name="40% — акцент5 2 4 2 10 9" xfId="52249"/>
    <cellStyle name="40% - Акцент5 2 4 2 11" xfId="52250"/>
    <cellStyle name="40% — акцент5 2 4 2 11" xfId="52251"/>
    <cellStyle name="40% - Акцент5 2 4 2 11 2" xfId="52252"/>
    <cellStyle name="40% — акцент5 2 4 2 11 2" xfId="52253"/>
    <cellStyle name="40% - Акцент5 2 4 2 11 3" xfId="52254"/>
    <cellStyle name="40% — акцент5 2 4 2 11 3" xfId="52255"/>
    <cellStyle name="40% - Акцент5 2 4 2 11 4" xfId="52256"/>
    <cellStyle name="40% — акцент5 2 4 2 11 4" xfId="52257"/>
    <cellStyle name="40% - Акцент5 2 4 2 11 5" xfId="52258"/>
    <cellStyle name="40% — акцент5 2 4 2 11 5" xfId="52259"/>
    <cellStyle name="40% - Акцент5 2 4 2 11 6" xfId="52260"/>
    <cellStyle name="40% — акцент5 2 4 2 11 6" xfId="52261"/>
    <cellStyle name="40% - Акцент5 2 4 2 11 7" xfId="52262"/>
    <cellStyle name="40% — акцент5 2 4 2 11 7" xfId="52263"/>
    <cellStyle name="40% - Акцент5 2 4 2 11 8" xfId="52264"/>
    <cellStyle name="40% — акцент5 2 4 2 11 8" xfId="52265"/>
    <cellStyle name="40% - Акцент5 2 4 2 11 9" xfId="52266"/>
    <cellStyle name="40% — акцент5 2 4 2 11 9" xfId="52267"/>
    <cellStyle name="40% - Акцент5 2 4 2 12" xfId="52268"/>
    <cellStyle name="40% — акцент5 2 4 2 12" xfId="52269"/>
    <cellStyle name="40% - Акцент5 2 4 2 12 2" xfId="52270"/>
    <cellStyle name="40% — акцент5 2 4 2 12 2" xfId="52271"/>
    <cellStyle name="40% - Акцент5 2 4 2 12 3" xfId="52272"/>
    <cellStyle name="40% — акцент5 2 4 2 12 3" xfId="52273"/>
    <cellStyle name="40% - Акцент5 2 4 2 12 4" xfId="52274"/>
    <cellStyle name="40% — акцент5 2 4 2 12 4" xfId="52275"/>
    <cellStyle name="40% - Акцент5 2 4 2 12 5" xfId="52276"/>
    <cellStyle name="40% — акцент5 2 4 2 12 5" xfId="52277"/>
    <cellStyle name="40% - Акцент5 2 4 2 12 6" xfId="52278"/>
    <cellStyle name="40% — акцент5 2 4 2 12 6" xfId="52279"/>
    <cellStyle name="40% - Акцент5 2 4 2 12 7" xfId="52280"/>
    <cellStyle name="40% — акцент5 2 4 2 12 7" xfId="52281"/>
    <cellStyle name="40% - Акцент5 2 4 2 12 8" xfId="52282"/>
    <cellStyle name="40% — акцент5 2 4 2 12 8" xfId="52283"/>
    <cellStyle name="40% - Акцент5 2 4 2 12 9" xfId="52284"/>
    <cellStyle name="40% — акцент5 2 4 2 12 9" xfId="52285"/>
    <cellStyle name="40% - Акцент5 2 4 2 13" xfId="52286"/>
    <cellStyle name="40% — акцент5 2 4 2 13" xfId="52287"/>
    <cellStyle name="40% - Акцент5 2 4 2 13 2" xfId="52288"/>
    <cellStyle name="40% — акцент5 2 4 2 13 2" xfId="52289"/>
    <cellStyle name="40% - Акцент5 2 4 2 13 3" xfId="52290"/>
    <cellStyle name="40% — акцент5 2 4 2 13 3" xfId="52291"/>
    <cellStyle name="40% - Акцент5 2 4 2 13 4" xfId="52292"/>
    <cellStyle name="40% — акцент5 2 4 2 13 4" xfId="52293"/>
    <cellStyle name="40% - Акцент5 2 4 2 13 5" xfId="52294"/>
    <cellStyle name="40% — акцент5 2 4 2 13 5" xfId="52295"/>
    <cellStyle name="40% - Акцент5 2 4 2 13 6" xfId="52296"/>
    <cellStyle name="40% — акцент5 2 4 2 13 6" xfId="52297"/>
    <cellStyle name="40% - Акцент5 2 4 2 13 7" xfId="52298"/>
    <cellStyle name="40% — акцент5 2 4 2 13 7" xfId="52299"/>
    <cellStyle name="40% - Акцент5 2 4 2 13 8" xfId="52300"/>
    <cellStyle name="40% — акцент5 2 4 2 13 8" xfId="52301"/>
    <cellStyle name="40% - Акцент5 2 4 2 13 9" xfId="52302"/>
    <cellStyle name="40% — акцент5 2 4 2 13 9" xfId="52303"/>
    <cellStyle name="40% - Акцент5 2 4 2 14" xfId="52304"/>
    <cellStyle name="40% — акцент5 2 4 2 14" xfId="52305"/>
    <cellStyle name="40% - Акцент5 2 4 2 14 2" xfId="52306"/>
    <cellStyle name="40% — акцент5 2 4 2 14 2" xfId="52307"/>
    <cellStyle name="40% - Акцент5 2 4 2 14 3" xfId="52308"/>
    <cellStyle name="40% — акцент5 2 4 2 14 3" xfId="52309"/>
    <cellStyle name="40% - Акцент5 2 4 2 14 4" xfId="52310"/>
    <cellStyle name="40% — акцент5 2 4 2 14 4" xfId="52311"/>
    <cellStyle name="40% - Акцент5 2 4 2 14 5" xfId="52312"/>
    <cellStyle name="40% — акцент5 2 4 2 14 5" xfId="52313"/>
    <cellStyle name="40% - Акцент5 2 4 2 14 6" xfId="52314"/>
    <cellStyle name="40% — акцент5 2 4 2 14 6" xfId="52315"/>
    <cellStyle name="40% - Акцент5 2 4 2 14 7" xfId="52316"/>
    <cellStyle name="40% — акцент5 2 4 2 14 7" xfId="52317"/>
    <cellStyle name="40% - Акцент5 2 4 2 14 8" xfId="52318"/>
    <cellStyle name="40% — акцент5 2 4 2 14 8" xfId="52319"/>
    <cellStyle name="40% - Акцент5 2 4 2 14 9" xfId="52320"/>
    <cellStyle name="40% — акцент5 2 4 2 14 9" xfId="52321"/>
    <cellStyle name="40% - Акцент5 2 4 2 15" xfId="52322"/>
    <cellStyle name="40% — акцент5 2 4 2 15" xfId="52323"/>
    <cellStyle name="40% - Акцент5 2 4 2 15 2" xfId="52324"/>
    <cellStyle name="40% — акцент5 2 4 2 15 2" xfId="52325"/>
    <cellStyle name="40% - Акцент5 2 4 2 15 3" xfId="52326"/>
    <cellStyle name="40% — акцент5 2 4 2 15 3" xfId="52327"/>
    <cellStyle name="40% - Акцент5 2 4 2 15 4" xfId="52328"/>
    <cellStyle name="40% — акцент5 2 4 2 15 4" xfId="52329"/>
    <cellStyle name="40% - Акцент5 2 4 2 15 5" xfId="52330"/>
    <cellStyle name="40% — акцент5 2 4 2 15 5" xfId="52331"/>
    <cellStyle name="40% - Акцент5 2 4 2 15 6" xfId="52332"/>
    <cellStyle name="40% — акцент5 2 4 2 15 6" xfId="52333"/>
    <cellStyle name="40% - Акцент5 2 4 2 15 7" xfId="52334"/>
    <cellStyle name="40% — акцент5 2 4 2 15 7" xfId="52335"/>
    <cellStyle name="40% - Акцент5 2 4 2 15 8" xfId="52336"/>
    <cellStyle name="40% — акцент5 2 4 2 15 8" xfId="52337"/>
    <cellStyle name="40% - Акцент5 2 4 2 15 9" xfId="52338"/>
    <cellStyle name="40% — акцент5 2 4 2 15 9" xfId="52339"/>
    <cellStyle name="40% - Акцент5 2 4 2 16" xfId="52340"/>
    <cellStyle name="40% — акцент5 2 4 2 16" xfId="52341"/>
    <cellStyle name="40% - Акцент5 2 4 2 16 2" xfId="52342"/>
    <cellStyle name="40% — акцент5 2 4 2 16 2" xfId="52343"/>
    <cellStyle name="40% - Акцент5 2 4 2 16 3" xfId="52344"/>
    <cellStyle name="40% — акцент5 2 4 2 16 3" xfId="52345"/>
    <cellStyle name="40% - Акцент5 2 4 2 16 4" xfId="52346"/>
    <cellStyle name="40% — акцент5 2 4 2 16 4" xfId="52347"/>
    <cellStyle name="40% - Акцент5 2 4 2 16 5" xfId="52348"/>
    <cellStyle name="40% — акцент5 2 4 2 16 5" xfId="52349"/>
    <cellStyle name="40% - Акцент5 2 4 2 16 6" xfId="52350"/>
    <cellStyle name="40% — акцент5 2 4 2 16 6" xfId="52351"/>
    <cellStyle name="40% - Акцент5 2 4 2 16 7" xfId="52352"/>
    <cellStyle name="40% — акцент5 2 4 2 16 7" xfId="52353"/>
    <cellStyle name="40% - Акцент5 2 4 2 16 8" xfId="52354"/>
    <cellStyle name="40% — акцент5 2 4 2 16 8" xfId="52355"/>
    <cellStyle name="40% - Акцент5 2 4 2 16 9" xfId="52356"/>
    <cellStyle name="40% — акцент5 2 4 2 16 9" xfId="52357"/>
    <cellStyle name="40% - Акцент5 2 4 2 17" xfId="52358"/>
    <cellStyle name="40% — акцент5 2 4 2 17" xfId="52359"/>
    <cellStyle name="40% - Акцент5 2 4 2 17 2" xfId="52360"/>
    <cellStyle name="40% — акцент5 2 4 2 17 2" xfId="52361"/>
    <cellStyle name="40% - Акцент5 2 4 2 17 3" xfId="52362"/>
    <cellStyle name="40% — акцент5 2 4 2 17 3" xfId="52363"/>
    <cellStyle name="40% - Акцент5 2 4 2 17 4" xfId="52364"/>
    <cellStyle name="40% — акцент5 2 4 2 17 4" xfId="52365"/>
    <cellStyle name="40% - Акцент5 2 4 2 17 5" xfId="52366"/>
    <cellStyle name="40% — акцент5 2 4 2 17 5" xfId="52367"/>
    <cellStyle name="40% - Акцент5 2 4 2 17 6" xfId="52368"/>
    <cellStyle name="40% — акцент5 2 4 2 17 6" xfId="52369"/>
    <cellStyle name="40% - Акцент5 2 4 2 17 7" xfId="52370"/>
    <cellStyle name="40% — акцент5 2 4 2 17 7" xfId="52371"/>
    <cellStyle name="40% - Акцент5 2 4 2 17 8" xfId="52372"/>
    <cellStyle name="40% — акцент5 2 4 2 17 8" xfId="52373"/>
    <cellStyle name="40% - Акцент5 2 4 2 17 9" xfId="52374"/>
    <cellStyle name="40% — акцент5 2 4 2 17 9" xfId="52375"/>
    <cellStyle name="40% - Акцент5 2 4 2 18" xfId="52376"/>
    <cellStyle name="40% — акцент5 2 4 2 18" xfId="52377"/>
    <cellStyle name="40% - Акцент5 2 4 2 18 2" xfId="52378"/>
    <cellStyle name="40% — акцент5 2 4 2 18 2" xfId="52379"/>
    <cellStyle name="40% - Акцент5 2 4 2 18 3" xfId="52380"/>
    <cellStyle name="40% — акцент5 2 4 2 18 3" xfId="52381"/>
    <cellStyle name="40% - Акцент5 2 4 2 18 4" xfId="52382"/>
    <cellStyle name="40% — акцент5 2 4 2 18 4" xfId="52383"/>
    <cellStyle name="40% - Акцент5 2 4 2 18 5" xfId="52384"/>
    <cellStyle name="40% — акцент5 2 4 2 18 5" xfId="52385"/>
    <cellStyle name="40% - Акцент5 2 4 2 18 6" xfId="52386"/>
    <cellStyle name="40% — акцент5 2 4 2 18 6" xfId="52387"/>
    <cellStyle name="40% - Акцент5 2 4 2 18 7" xfId="52388"/>
    <cellStyle name="40% — акцент5 2 4 2 18 7" xfId="52389"/>
    <cellStyle name="40% - Акцент5 2 4 2 18 8" xfId="52390"/>
    <cellStyle name="40% — акцент5 2 4 2 18 8" xfId="52391"/>
    <cellStyle name="40% - Акцент5 2 4 2 18 9" xfId="52392"/>
    <cellStyle name="40% — акцент5 2 4 2 18 9" xfId="52393"/>
    <cellStyle name="40% - Акцент5 2 4 2 19" xfId="52394"/>
    <cellStyle name="40% — акцент5 2 4 2 19" xfId="52395"/>
    <cellStyle name="40% - Акцент5 2 4 2 19 2" xfId="52396"/>
    <cellStyle name="40% — акцент5 2 4 2 19 2" xfId="52397"/>
    <cellStyle name="40% - Акцент5 2 4 2 19 3" xfId="52398"/>
    <cellStyle name="40% — акцент5 2 4 2 19 3" xfId="52399"/>
    <cellStyle name="40% - Акцент5 2 4 2 19 4" xfId="52400"/>
    <cellStyle name="40% — акцент5 2 4 2 19 4" xfId="52401"/>
    <cellStyle name="40% - Акцент5 2 4 2 19 5" xfId="52402"/>
    <cellStyle name="40% — акцент5 2 4 2 19 5" xfId="52403"/>
    <cellStyle name="40% - Акцент5 2 4 2 19 6" xfId="52404"/>
    <cellStyle name="40% — акцент5 2 4 2 19 6" xfId="52405"/>
    <cellStyle name="40% - Акцент5 2 4 2 19 7" xfId="52406"/>
    <cellStyle name="40% — акцент5 2 4 2 19 7" xfId="52407"/>
    <cellStyle name="40% - Акцент5 2 4 2 19 8" xfId="52408"/>
    <cellStyle name="40% — акцент5 2 4 2 19 8" xfId="52409"/>
    <cellStyle name="40% - Акцент5 2 4 2 19 9" xfId="52410"/>
    <cellStyle name="40% — акцент5 2 4 2 19 9" xfId="52411"/>
    <cellStyle name="40% - Акцент5 2 4 2 2" xfId="52412"/>
    <cellStyle name="40% — акцент5 2 4 2 2" xfId="52413"/>
    <cellStyle name="40% — акцент5 2 4 2 2 10" xfId="52414"/>
    <cellStyle name="40% - Акцент5 2 4 2 2 2" xfId="52415"/>
    <cellStyle name="40% — акцент5 2 4 2 2 2" xfId="52416"/>
    <cellStyle name="40% — акцент5 2 4 2 2 2 2" xfId="52417"/>
    <cellStyle name="40% - Акцент5 2 4 2 2 3" xfId="52418"/>
    <cellStyle name="40% — акцент5 2 4 2 2 3" xfId="52419"/>
    <cellStyle name="40% - Акцент5 2 4 2 2 4" xfId="52420"/>
    <cellStyle name="40% — акцент5 2 4 2 2 4" xfId="52421"/>
    <cellStyle name="40% - Акцент5 2 4 2 2 5" xfId="52422"/>
    <cellStyle name="40% — акцент5 2 4 2 2 5" xfId="52423"/>
    <cellStyle name="40% - Акцент5 2 4 2 2 6" xfId="52424"/>
    <cellStyle name="40% — акцент5 2 4 2 2 6" xfId="52425"/>
    <cellStyle name="40% - Акцент5 2 4 2 2 7" xfId="52426"/>
    <cellStyle name="40% — акцент5 2 4 2 2 7" xfId="52427"/>
    <cellStyle name="40% - Акцент5 2 4 2 2 8" xfId="52428"/>
    <cellStyle name="40% — акцент5 2 4 2 2 8" xfId="52429"/>
    <cellStyle name="40% - Акцент5 2 4 2 2 9" xfId="52430"/>
    <cellStyle name="40% — акцент5 2 4 2 2 9" xfId="52431"/>
    <cellStyle name="40% - Акцент5 2 4 2 20" xfId="52432"/>
    <cellStyle name="40% — акцент5 2 4 2 20" xfId="52433"/>
    <cellStyle name="40% - Акцент5 2 4 2 21" xfId="52434"/>
    <cellStyle name="40% — акцент5 2 4 2 21" xfId="52435"/>
    <cellStyle name="40% - Акцент5 2 4 2 22" xfId="52436"/>
    <cellStyle name="40% — акцент5 2 4 2 22" xfId="52437"/>
    <cellStyle name="40% - Акцент5 2 4 2 23" xfId="52438"/>
    <cellStyle name="40% — акцент5 2 4 2 23" xfId="52439"/>
    <cellStyle name="40% - Акцент5 2 4 2 24" xfId="52440"/>
    <cellStyle name="40% — акцент5 2 4 2 24" xfId="52441"/>
    <cellStyle name="40% - Акцент5 2 4 2 25" xfId="52442"/>
    <cellStyle name="40% — акцент5 2 4 2 25" xfId="52443"/>
    <cellStyle name="40% - Акцент5 2 4 2 26" xfId="52444"/>
    <cellStyle name="40% — акцент5 2 4 2 26" xfId="52445"/>
    <cellStyle name="40% - Акцент5 2 4 2 27" xfId="52446"/>
    <cellStyle name="40% — акцент5 2 4 2 27" xfId="52447"/>
    <cellStyle name="40% - Акцент5 2 4 2 3" xfId="52448"/>
    <cellStyle name="40% — акцент5 2 4 2 3" xfId="52449"/>
    <cellStyle name="40% - Акцент5 2 4 2 3 2" xfId="52450"/>
    <cellStyle name="40% — акцент5 2 4 2 3 2" xfId="52451"/>
    <cellStyle name="40% - Акцент5 2 4 2 3 3" xfId="52452"/>
    <cellStyle name="40% — акцент5 2 4 2 3 3" xfId="52453"/>
    <cellStyle name="40% - Акцент5 2 4 2 3 4" xfId="52454"/>
    <cellStyle name="40% — акцент5 2 4 2 3 4" xfId="52455"/>
    <cellStyle name="40% - Акцент5 2 4 2 3 5" xfId="52456"/>
    <cellStyle name="40% — акцент5 2 4 2 3 5" xfId="52457"/>
    <cellStyle name="40% - Акцент5 2 4 2 3 6" xfId="52458"/>
    <cellStyle name="40% — акцент5 2 4 2 3 6" xfId="52459"/>
    <cellStyle name="40% - Акцент5 2 4 2 3 7" xfId="52460"/>
    <cellStyle name="40% — акцент5 2 4 2 3 7" xfId="52461"/>
    <cellStyle name="40% - Акцент5 2 4 2 3 8" xfId="52462"/>
    <cellStyle name="40% — акцент5 2 4 2 3 8" xfId="52463"/>
    <cellStyle name="40% - Акцент5 2 4 2 3 9" xfId="52464"/>
    <cellStyle name="40% — акцент5 2 4 2 3 9" xfId="52465"/>
    <cellStyle name="40% - Акцент5 2 4 2 4" xfId="52466"/>
    <cellStyle name="40% — акцент5 2 4 2 4" xfId="52467"/>
    <cellStyle name="40% - Акцент5 2 4 2 4 2" xfId="52468"/>
    <cellStyle name="40% — акцент5 2 4 2 4 2" xfId="52469"/>
    <cellStyle name="40% - Акцент5 2 4 2 4 3" xfId="52470"/>
    <cellStyle name="40% — акцент5 2 4 2 4 3" xfId="52471"/>
    <cellStyle name="40% - Акцент5 2 4 2 4 4" xfId="52472"/>
    <cellStyle name="40% — акцент5 2 4 2 4 4" xfId="52473"/>
    <cellStyle name="40% - Акцент5 2 4 2 4 5" xfId="52474"/>
    <cellStyle name="40% — акцент5 2 4 2 4 5" xfId="52475"/>
    <cellStyle name="40% - Акцент5 2 4 2 4 6" xfId="52476"/>
    <cellStyle name="40% — акцент5 2 4 2 4 6" xfId="52477"/>
    <cellStyle name="40% - Акцент5 2 4 2 4 7" xfId="52478"/>
    <cellStyle name="40% — акцент5 2 4 2 4 7" xfId="52479"/>
    <cellStyle name="40% - Акцент5 2 4 2 4 8" xfId="52480"/>
    <cellStyle name="40% — акцент5 2 4 2 4 8" xfId="52481"/>
    <cellStyle name="40% - Акцент5 2 4 2 4 9" xfId="52482"/>
    <cellStyle name="40% — акцент5 2 4 2 4 9" xfId="52483"/>
    <cellStyle name="40% - Акцент5 2 4 2 5" xfId="52484"/>
    <cellStyle name="40% — акцент5 2 4 2 5" xfId="52485"/>
    <cellStyle name="40% - Акцент5 2 4 2 5 2" xfId="52486"/>
    <cellStyle name="40% — акцент5 2 4 2 5 2" xfId="52487"/>
    <cellStyle name="40% - Акцент5 2 4 2 5 3" xfId="52488"/>
    <cellStyle name="40% — акцент5 2 4 2 5 3" xfId="52489"/>
    <cellStyle name="40% - Акцент5 2 4 2 5 4" xfId="52490"/>
    <cellStyle name="40% — акцент5 2 4 2 5 4" xfId="52491"/>
    <cellStyle name="40% - Акцент5 2 4 2 5 5" xfId="52492"/>
    <cellStyle name="40% — акцент5 2 4 2 5 5" xfId="52493"/>
    <cellStyle name="40% - Акцент5 2 4 2 5 6" xfId="52494"/>
    <cellStyle name="40% — акцент5 2 4 2 5 6" xfId="52495"/>
    <cellStyle name="40% - Акцент5 2 4 2 5 7" xfId="52496"/>
    <cellStyle name="40% — акцент5 2 4 2 5 7" xfId="52497"/>
    <cellStyle name="40% - Акцент5 2 4 2 5 8" xfId="52498"/>
    <cellStyle name="40% — акцент5 2 4 2 5 8" xfId="52499"/>
    <cellStyle name="40% - Акцент5 2 4 2 5 9" xfId="52500"/>
    <cellStyle name="40% — акцент5 2 4 2 5 9" xfId="52501"/>
    <cellStyle name="40% - Акцент5 2 4 2 6" xfId="52502"/>
    <cellStyle name="40% — акцент5 2 4 2 6" xfId="52503"/>
    <cellStyle name="40% - Акцент5 2 4 2 6 2" xfId="52504"/>
    <cellStyle name="40% — акцент5 2 4 2 6 2" xfId="52505"/>
    <cellStyle name="40% - Акцент5 2 4 2 6 3" xfId="52506"/>
    <cellStyle name="40% — акцент5 2 4 2 6 3" xfId="52507"/>
    <cellStyle name="40% - Акцент5 2 4 2 6 4" xfId="52508"/>
    <cellStyle name="40% — акцент5 2 4 2 6 4" xfId="52509"/>
    <cellStyle name="40% - Акцент5 2 4 2 6 5" xfId="52510"/>
    <cellStyle name="40% — акцент5 2 4 2 6 5" xfId="52511"/>
    <cellStyle name="40% - Акцент5 2 4 2 6 6" xfId="52512"/>
    <cellStyle name="40% — акцент5 2 4 2 6 6" xfId="52513"/>
    <cellStyle name="40% - Акцент5 2 4 2 6 7" xfId="52514"/>
    <cellStyle name="40% — акцент5 2 4 2 6 7" xfId="52515"/>
    <cellStyle name="40% - Акцент5 2 4 2 6 8" xfId="52516"/>
    <cellStyle name="40% — акцент5 2 4 2 6 8" xfId="52517"/>
    <cellStyle name="40% - Акцент5 2 4 2 6 9" xfId="52518"/>
    <cellStyle name="40% — акцент5 2 4 2 6 9" xfId="52519"/>
    <cellStyle name="40% - Акцент5 2 4 2 7" xfId="52520"/>
    <cellStyle name="40% — акцент5 2 4 2 7" xfId="52521"/>
    <cellStyle name="40% - Акцент5 2 4 2 7 2" xfId="52522"/>
    <cellStyle name="40% — акцент5 2 4 2 7 2" xfId="52523"/>
    <cellStyle name="40% - Акцент5 2 4 2 7 3" xfId="52524"/>
    <cellStyle name="40% — акцент5 2 4 2 7 3" xfId="52525"/>
    <cellStyle name="40% - Акцент5 2 4 2 7 4" xfId="52526"/>
    <cellStyle name="40% — акцент5 2 4 2 7 4" xfId="52527"/>
    <cellStyle name="40% - Акцент5 2 4 2 7 5" xfId="52528"/>
    <cellStyle name="40% — акцент5 2 4 2 7 5" xfId="52529"/>
    <cellStyle name="40% - Акцент5 2 4 2 7 6" xfId="52530"/>
    <cellStyle name="40% — акцент5 2 4 2 7 6" xfId="52531"/>
    <cellStyle name="40% - Акцент5 2 4 2 7 7" xfId="52532"/>
    <cellStyle name="40% — акцент5 2 4 2 7 7" xfId="52533"/>
    <cellStyle name="40% - Акцент5 2 4 2 7 8" xfId="52534"/>
    <cellStyle name="40% — акцент5 2 4 2 7 8" xfId="52535"/>
    <cellStyle name="40% - Акцент5 2 4 2 7 9" xfId="52536"/>
    <cellStyle name="40% — акцент5 2 4 2 7 9" xfId="52537"/>
    <cellStyle name="40% - Акцент5 2 4 2 8" xfId="52538"/>
    <cellStyle name="40% — акцент5 2 4 2 8" xfId="52539"/>
    <cellStyle name="40% - Акцент5 2 4 2 8 2" xfId="52540"/>
    <cellStyle name="40% — акцент5 2 4 2 8 2" xfId="52541"/>
    <cellStyle name="40% - Акцент5 2 4 2 8 3" xfId="52542"/>
    <cellStyle name="40% — акцент5 2 4 2 8 3" xfId="52543"/>
    <cellStyle name="40% - Акцент5 2 4 2 8 4" xfId="52544"/>
    <cellStyle name="40% — акцент5 2 4 2 8 4" xfId="52545"/>
    <cellStyle name="40% - Акцент5 2 4 2 8 5" xfId="52546"/>
    <cellStyle name="40% — акцент5 2 4 2 8 5" xfId="52547"/>
    <cellStyle name="40% - Акцент5 2 4 2 8 6" xfId="52548"/>
    <cellStyle name="40% — акцент5 2 4 2 8 6" xfId="52549"/>
    <cellStyle name="40% - Акцент5 2 4 2 8 7" xfId="52550"/>
    <cellStyle name="40% — акцент5 2 4 2 8 7" xfId="52551"/>
    <cellStyle name="40% - Акцент5 2 4 2 8 8" xfId="52552"/>
    <cellStyle name="40% — акцент5 2 4 2 8 8" xfId="52553"/>
    <cellStyle name="40% - Акцент5 2 4 2 8 9" xfId="52554"/>
    <cellStyle name="40% — акцент5 2 4 2 8 9" xfId="52555"/>
    <cellStyle name="40% - Акцент5 2 4 2 9" xfId="52556"/>
    <cellStyle name="40% — акцент5 2 4 2 9" xfId="52557"/>
    <cellStyle name="40% - Акцент5 2 4 2 9 2" xfId="52558"/>
    <cellStyle name="40% — акцент5 2 4 2 9 2" xfId="52559"/>
    <cellStyle name="40% - Акцент5 2 4 2 9 3" xfId="52560"/>
    <cellStyle name="40% — акцент5 2 4 2 9 3" xfId="52561"/>
    <cellStyle name="40% - Акцент5 2 4 2 9 4" xfId="52562"/>
    <cellStyle name="40% — акцент5 2 4 2 9 4" xfId="52563"/>
    <cellStyle name="40% - Акцент5 2 4 2 9 5" xfId="52564"/>
    <cellStyle name="40% — акцент5 2 4 2 9 5" xfId="52565"/>
    <cellStyle name="40% - Акцент5 2 4 2 9 6" xfId="52566"/>
    <cellStyle name="40% — акцент5 2 4 2 9 6" xfId="52567"/>
    <cellStyle name="40% - Акцент5 2 4 2 9 7" xfId="52568"/>
    <cellStyle name="40% — акцент5 2 4 2 9 7" xfId="52569"/>
    <cellStyle name="40% - Акцент5 2 4 2 9 8" xfId="52570"/>
    <cellStyle name="40% — акцент5 2 4 2 9 8" xfId="52571"/>
    <cellStyle name="40% - Акцент5 2 4 2 9 9" xfId="52572"/>
    <cellStyle name="40% — акцент5 2 4 2 9 9" xfId="52573"/>
    <cellStyle name="40% - Акцент5 2 4 20" xfId="52574"/>
    <cellStyle name="40% — акцент5 2 4 20" xfId="52575"/>
    <cellStyle name="40% - Акцент5 2 4 20 2" xfId="52576"/>
    <cellStyle name="40% — акцент5 2 4 20 2" xfId="52577"/>
    <cellStyle name="40% - Акцент5 2 4 20 3" xfId="52578"/>
    <cellStyle name="40% — акцент5 2 4 20 3" xfId="52579"/>
    <cellStyle name="40% - Акцент5 2 4 20 4" xfId="52580"/>
    <cellStyle name="40% — акцент5 2 4 20 4" xfId="52581"/>
    <cellStyle name="40% - Акцент5 2 4 20 5" xfId="52582"/>
    <cellStyle name="40% — акцент5 2 4 20 5" xfId="52583"/>
    <cellStyle name="40% - Акцент5 2 4 20 6" xfId="52584"/>
    <cellStyle name="40% — акцент5 2 4 20 6" xfId="52585"/>
    <cellStyle name="40% - Акцент5 2 4 20 7" xfId="52586"/>
    <cellStyle name="40% — акцент5 2 4 20 7" xfId="52587"/>
    <cellStyle name="40% - Акцент5 2 4 20 8" xfId="52588"/>
    <cellStyle name="40% — акцент5 2 4 20 8" xfId="52589"/>
    <cellStyle name="40% - Акцент5 2 4 20 9" xfId="52590"/>
    <cellStyle name="40% — акцент5 2 4 20 9" xfId="52591"/>
    <cellStyle name="40% - Акцент5 2 4 21" xfId="52592"/>
    <cellStyle name="40% — акцент5 2 4 21" xfId="52593"/>
    <cellStyle name="40% - Акцент5 2 4 22" xfId="52594"/>
    <cellStyle name="40% — акцент5 2 4 22" xfId="52595"/>
    <cellStyle name="40% - Акцент5 2 4 23" xfId="52596"/>
    <cellStyle name="40% — акцент5 2 4 23" xfId="52597"/>
    <cellStyle name="40% - Акцент5 2 4 24" xfId="52598"/>
    <cellStyle name="40% — акцент5 2 4 24" xfId="52599"/>
    <cellStyle name="40% - Акцент5 2 4 25" xfId="52600"/>
    <cellStyle name="40% — акцент5 2 4 25" xfId="52601"/>
    <cellStyle name="40% - Акцент5 2 4 26" xfId="52602"/>
    <cellStyle name="40% — акцент5 2 4 26" xfId="52603"/>
    <cellStyle name="40% - Акцент5 2 4 27" xfId="52604"/>
    <cellStyle name="40% — акцент5 2 4 27" xfId="52605"/>
    <cellStyle name="40% - Акцент5 2 4 28" xfId="52606"/>
    <cellStyle name="40% — акцент5 2 4 28" xfId="52607"/>
    <cellStyle name="40% - Акцент5 2 4 3" xfId="52608"/>
    <cellStyle name="40% — акцент5 2 4 3" xfId="52609"/>
    <cellStyle name="40% — акцент5 2 4 3 10" xfId="52610"/>
    <cellStyle name="40% - Акцент5 2 4 3 2" xfId="52611"/>
    <cellStyle name="40% — акцент5 2 4 3 2" xfId="52612"/>
    <cellStyle name="40% — акцент5 2 4 3 2 2" xfId="52613"/>
    <cellStyle name="40% - Акцент5 2 4 3 3" xfId="52614"/>
    <cellStyle name="40% — акцент5 2 4 3 3" xfId="52615"/>
    <cellStyle name="40% - Акцент5 2 4 3 4" xfId="52616"/>
    <cellStyle name="40% — акцент5 2 4 3 4" xfId="52617"/>
    <cellStyle name="40% - Акцент5 2 4 3 5" xfId="52618"/>
    <cellStyle name="40% — акцент5 2 4 3 5" xfId="52619"/>
    <cellStyle name="40% - Акцент5 2 4 3 6" xfId="52620"/>
    <cellStyle name="40% — акцент5 2 4 3 6" xfId="52621"/>
    <cellStyle name="40% - Акцент5 2 4 3 7" xfId="52622"/>
    <cellStyle name="40% — акцент5 2 4 3 7" xfId="52623"/>
    <cellStyle name="40% - Акцент5 2 4 3 8" xfId="52624"/>
    <cellStyle name="40% — акцент5 2 4 3 8" xfId="52625"/>
    <cellStyle name="40% - Акцент5 2 4 3 9" xfId="52626"/>
    <cellStyle name="40% — акцент5 2 4 3 9" xfId="52627"/>
    <cellStyle name="40% - Акцент5 2 4 4" xfId="52628"/>
    <cellStyle name="40% — акцент5 2 4 4" xfId="52629"/>
    <cellStyle name="40% - Акцент5 2 4 4 2" xfId="52630"/>
    <cellStyle name="40% — акцент5 2 4 4 2" xfId="52631"/>
    <cellStyle name="40% - Акцент5 2 4 4 3" xfId="52632"/>
    <cellStyle name="40% — акцент5 2 4 4 3" xfId="52633"/>
    <cellStyle name="40% - Акцент5 2 4 4 4" xfId="52634"/>
    <cellStyle name="40% — акцент5 2 4 4 4" xfId="52635"/>
    <cellStyle name="40% - Акцент5 2 4 4 5" xfId="52636"/>
    <cellStyle name="40% — акцент5 2 4 4 5" xfId="52637"/>
    <cellStyle name="40% - Акцент5 2 4 4 6" xfId="52638"/>
    <cellStyle name="40% — акцент5 2 4 4 6" xfId="52639"/>
    <cellStyle name="40% - Акцент5 2 4 4 7" xfId="52640"/>
    <cellStyle name="40% — акцент5 2 4 4 7" xfId="52641"/>
    <cellStyle name="40% - Акцент5 2 4 4 8" xfId="52642"/>
    <cellStyle name="40% — акцент5 2 4 4 8" xfId="52643"/>
    <cellStyle name="40% - Акцент5 2 4 4 9" xfId="52644"/>
    <cellStyle name="40% — акцент5 2 4 4 9" xfId="52645"/>
    <cellStyle name="40% - Акцент5 2 4 5" xfId="52646"/>
    <cellStyle name="40% — акцент5 2 4 5" xfId="52647"/>
    <cellStyle name="40% - Акцент5 2 4 5 2" xfId="52648"/>
    <cellStyle name="40% — акцент5 2 4 5 2" xfId="52649"/>
    <cellStyle name="40% - Акцент5 2 4 5 3" xfId="52650"/>
    <cellStyle name="40% — акцент5 2 4 5 3" xfId="52651"/>
    <cellStyle name="40% - Акцент5 2 4 5 4" xfId="52652"/>
    <cellStyle name="40% — акцент5 2 4 5 4" xfId="52653"/>
    <cellStyle name="40% - Акцент5 2 4 5 5" xfId="52654"/>
    <cellStyle name="40% — акцент5 2 4 5 5" xfId="52655"/>
    <cellStyle name="40% - Акцент5 2 4 5 6" xfId="52656"/>
    <cellStyle name="40% — акцент5 2 4 5 6" xfId="52657"/>
    <cellStyle name="40% - Акцент5 2 4 5 7" xfId="52658"/>
    <cellStyle name="40% — акцент5 2 4 5 7" xfId="52659"/>
    <cellStyle name="40% - Акцент5 2 4 5 8" xfId="52660"/>
    <cellStyle name="40% — акцент5 2 4 5 8" xfId="52661"/>
    <cellStyle name="40% - Акцент5 2 4 5 9" xfId="52662"/>
    <cellStyle name="40% — акцент5 2 4 5 9" xfId="52663"/>
    <cellStyle name="40% - Акцент5 2 4 6" xfId="52664"/>
    <cellStyle name="40% — акцент5 2 4 6" xfId="52665"/>
    <cellStyle name="40% - Акцент5 2 4 6 2" xfId="52666"/>
    <cellStyle name="40% — акцент5 2 4 6 2" xfId="52667"/>
    <cellStyle name="40% - Акцент5 2 4 6 3" xfId="52668"/>
    <cellStyle name="40% — акцент5 2 4 6 3" xfId="52669"/>
    <cellStyle name="40% - Акцент5 2 4 6 4" xfId="52670"/>
    <cellStyle name="40% — акцент5 2 4 6 4" xfId="52671"/>
    <cellStyle name="40% - Акцент5 2 4 6 5" xfId="52672"/>
    <cellStyle name="40% — акцент5 2 4 6 5" xfId="52673"/>
    <cellStyle name="40% - Акцент5 2 4 6 6" xfId="52674"/>
    <cellStyle name="40% — акцент5 2 4 6 6" xfId="52675"/>
    <cellStyle name="40% - Акцент5 2 4 6 7" xfId="52676"/>
    <cellStyle name="40% — акцент5 2 4 6 7" xfId="52677"/>
    <cellStyle name="40% - Акцент5 2 4 6 8" xfId="52678"/>
    <cellStyle name="40% — акцент5 2 4 6 8" xfId="52679"/>
    <cellStyle name="40% - Акцент5 2 4 6 9" xfId="52680"/>
    <cellStyle name="40% — акцент5 2 4 6 9" xfId="52681"/>
    <cellStyle name="40% - Акцент5 2 4 7" xfId="52682"/>
    <cellStyle name="40% — акцент5 2 4 7" xfId="52683"/>
    <cellStyle name="40% - Акцент5 2 4 7 2" xfId="52684"/>
    <cellStyle name="40% — акцент5 2 4 7 2" xfId="52685"/>
    <cellStyle name="40% - Акцент5 2 4 7 3" xfId="52686"/>
    <cellStyle name="40% — акцент5 2 4 7 3" xfId="52687"/>
    <cellStyle name="40% - Акцент5 2 4 7 4" xfId="52688"/>
    <cellStyle name="40% — акцент5 2 4 7 4" xfId="52689"/>
    <cellStyle name="40% - Акцент5 2 4 7 5" xfId="52690"/>
    <cellStyle name="40% — акцент5 2 4 7 5" xfId="52691"/>
    <cellStyle name="40% - Акцент5 2 4 7 6" xfId="52692"/>
    <cellStyle name="40% — акцент5 2 4 7 6" xfId="52693"/>
    <cellStyle name="40% - Акцент5 2 4 7 7" xfId="52694"/>
    <cellStyle name="40% — акцент5 2 4 7 7" xfId="52695"/>
    <cellStyle name="40% - Акцент5 2 4 7 8" xfId="52696"/>
    <cellStyle name="40% — акцент5 2 4 7 8" xfId="52697"/>
    <cellStyle name="40% - Акцент5 2 4 7 9" xfId="52698"/>
    <cellStyle name="40% — акцент5 2 4 7 9" xfId="52699"/>
    <cellStyle name="40% - Акцент5 2 4 8" xfId="52700"/>
    <cellStyle name="40% — акцент5 2 4 8" xfId="52701"/>
    <cellStyle name="40% - Акцент5 2 4 8 2" xfId="52702"/>
    <cellStyle name="40% — акцент5 2 4 8 2" xfId="52703"/>
    <cellStyle name="40% - Акцент5 2 4 8 3" xfId="52704"/>
    <cellStyle name="40% — акцент5 2 4 8 3" xfId="52705"/>
    <cellStyle name="40% - Акцент5 2 4 8 4" xfId="52706"/>
    <cellStyle name="40% — акцент5 2 4 8 4" xfId="52707"/>
    <cellStyle name="40% - Акцент5 2 4 8 5" xfId="52708"/>
    <cellStyle name="40% — акцент5 2 4 8 5" xfId="52709"/>
    <cellStyle name="40% - Акцент5 2 4 8 6" xfId="52710"/>
    <cellStyle name="40% — акцент5 2 4 8 6" xfId="52711"/>
    <cellStyle name="40% - Акцент5 2 4 8 7" xfId="52712"/>
    <cellStyle name="40% — акцент5 2 4 8 7" xfId="52713"/>
    <cellStyle name="40% - Акцент5 2 4 8 8" xfId="52714"/>
    <cellStyle name="40% — акцент5 2 4 8 8" xfId="52715"/>
    <cellStyle name="40% - Акцент5 2 4 8 9" xfId="52716"/>
    <cellStyle name="40% — акцент5 2 4 8 9" xfId="52717"/>
    <cellStyle name="40% - Акцент5 2 4 9" xfId="52718"/>
    <cellStyle name="40% — акцент5 2 4 9" xfId="52719"/>
    <cellStyle name="40% - Акцент5 2 4 9 2" xfId="52720"/>
    <cellStyle name="40% — акцент5 2 4 9 2" xfId="52721"/>
    <cellStyle name="40% - Акцент5 2 4 9 3" xfId="52722"/>
    <cellStyle name="40% — акцент5 2 4 9 3" xfId="52723"/>
    <cellStyle name="40% - Акцент5 2 4 9 4" xfId="52724"/>
    <cellStyle name="40% — акцент5 2 4 9 4" xfId="52725"/>
    <cellStyle name="40% - Акцент5 2 4 9 5" xfId="52726"/>
    <cellStyle name="40% — акцент5 2 4 9 5" xfId="52727"/>
    <cellStyle name="40% - Акцент5 2 4 9 6" xfId="52728"/>
    <cellStyle name="40% — акцент5 2 4 9 6" xfId="52729"/>
    <cellStyle name="40% - Акцент5 2 4 9 7" xfId="52730"/>
    <cellStyle name="40% — акцент5 2 4 9 7" xfId="52731"/>
    <cellStyle name="40% - Акцент5 2 4 9 8" xfId="52732"/>
    <cellStyle name="40% — акцент5 2 4 9 8" xfId="52733"/>
    <cellStyle name="40% - Акцент5 2 4 9 9" xfId="52734"/>
    <cellStyle name="40% — акцент5 2 4 9 9" xfId="52735"/>
    <cellStyle name="40% - Акцент5 2 5" xfId="52736"/>
    <cellStyle name="40% — акцент5 2 5" xfId="52737"/>
    <cellStyle name="40% - Акцент5 2 5 10" xfId="52738"/>
    <cellStyle name="40% — акцент5 2 5 10" xfId="52739"/>
    <cellStyle name="40% - Акцент5 2 5 10 2" xfId="52740"/>
    <cellStyle name="40% — акцент5 2 5 10 2" xfId="52741"/>
    <cellStyle name="40% - Акцент5 2 5 10 3" xfId="52742"/>
    <cellStyle name="40% — акцент5 2 5 10 3" xfId="52743"/>
    <cellStyle name="40% - Акцент5 2 5 10 4" xfId="52744"/>
    <cellStyle name="40% — акцент5 2 5 10 4" xfId="52745"/>
    <cellStyle name="40% - Акцент5 2 5 10 5" xfId="52746"/>
    <cellStyle name="40% — акцент5 2 5 10 5" xfId="52747"/>
    <cellStyle name="40% - Акцент5 2 5 10 6" xfId="52748"/>
    <cellStyle name="40% — акцент5 2 5 10 6" xfId="52749"/>
    <cellStyle name="40% - Акцент5 2 5 10 7" xfId="52750"/>
    <cellStyle name="40% — акцент5 2 5 10 7" xfId="52751"/>
    <cellStyle name="40% - Акцент5 2 5 10 8" xfId="52752"/>
    <cellStyle name="40% — акцент5 2 5 10 8" xfId="52753"/>
    <cellStyle name="40% - Акцент5 2 5 10 9" xfId="52754"/>
    <cellStyle name="40% — акцент5 2 5 10 9" xfId="52755"/>
    <cellStyle name="40% - Акцент5 2 5 11" xfId="52756"/>
    <cellStyle name="40% — акцент5 2 5 11" xfId="52757"/>
    <cellStyle name="40% - Акцент5 2 5 11 2" xfId="52758"/>
    <cellStyle name="40% — акцент5 2 5 11 2" xfId="52759"/>
    <cellStyle name="40% - Акцент5 2 5 11 3" xfId="52760"/>
    <cellStyle name="40% — акцент5 2 5 11 3" xfId="52761"/>
    <cellStyle name="40% - Акцент5 2 5 11 4" xfId="52762"/>
    <cellStyle name="40% — акцент5 2 5 11 4" xfId="52763"/>
    <cellStyle name="40% - Акцент5 2 5 11 5" xfId="52764"/>
    <cellStyle name="40% — акцент5 2 5 11 5" xfId="52765"/>
    <cellStyle name="40% - Акцент5 2 5 11 6" xfId="52766"/>
    <cellStyle name="40% — акцент5 2 5 11 6" xfId="52767"/>
    <cellStyle name="40% - Акцент5 2 5 11 7" xfId="52768"/>
    <cellStyle name="40% — акцент5 2 5 11 7" xfId="52769"/>
    <cellStyle name="40% - Акцент5 2 5 11 8" xfId="52770"/>
    <cellStyle name="40% — акцент5 2 5 11 8" xfId="52771"/>
    <cellStyle name="40% - Акцент5 2 5 11 9" xfId="52772"/>
    <cellStyle name="40% — акцент5 2 5 11 9" xfId="52773"/>
    <cellStyle name="40% - Акцент5 2 5 12" xfId="52774"/>
    <cellStyle name="40% — акцент5 2 5 12" xfId="52775"/>
    <cellStyle name="40% - Акцент5 2 5 12 2" xfId="52776"/>
    <cellStyle name="40% — акцент5 2 5 12 2" xfId="52777"/>
    <cellStyle name="40% - Акцент5 2 5 12 3" xfId="52778"/>
    <cellStyle name="40% — акцент5 2 5 12 3" xfId="52779"/>
    <cellStyle name="40% - Акцент5 2 5 12 4" xfId="52780"/>
    <cellStyle name="40% — акцент5 2 5 12 4" xfId="52781"/>
    <cellStyle name="40% - Акцент5 2 5 12 5" xfId="52782"/>
    <cellStyle name="40% — акцент5 2 5 12 5" xfId="52783"/>
    <cellStyle name="40% - Акцент5 2 5 12 6" xfId="52784"/>
    <cellStyle name="40% — акцент5 2 5 12 6" xfId="52785"/>
    <cellStyle name="40% - Акцент5 2 5 12 7" xfId="52786"/>
    <cellStyle name="40% — акцент5 2 5 12 7" xfId="52787"/>
    <cellStyle name="40% - Акцент5 2 5 12 8" xfId="52788"/>
    <cellStyle name="40% — акцент5 2 5 12 8" xfId="52789"/>
    <cellStyle name="40% - Акцент5 2 5 12 9" xfId="52790"/>
    <cellStyle name="40% — акцент5 2 5 12 9" xfId="52791"/>
    <cellStyle name="40% - Акцент5 2 5 13" xfId="52792"/>
    <cellStyle name="40% — акцент5 2 5 13" xfId="52793"/>
    <cellStyle name="40% - Акцент5 2 5 13 2" xfId="52794"/>
    <cellStyle name="40% — акцент5 2 5 13 2" xfId="52795"/>
    <cellStyle name="40% - Акцент5 2 5 13 3" xfId="52796"/>
    <cellStyle name="40% — акцент5 2 5 13 3" xfId="52797"/>
    <cellStyle name="40% - Акцент5 2 5 13 4" xfId="52798"/>
    <cellStyle name="40% — акцент5 2 5 13 4" xfId="52799"/>
    <cellStyle name="40% - Акцент5 2 5 13 5" xfId="52800"/>
    <cellStyle name="40% — акцент5 2 5 13 5" xfId="52801"/>
    <cellStyle name="40% - Акцент5 2 5 13 6" xfId="52802"/>
    <cellStyle name="40% — акцент5 2 5 13 6" xfId="52803"/>
    <cellStyle name="40% - Акцент5 2 5 13 7" xfId="52804"/>
    <cellStyle name="40% — акцент5 2 5 13 7" xfId="52805"/>
    <cellStyle name="40% - Акцент5 2 5 13 8" xfId="52806"/>
    <cellStyle name="40% — акцент5 2 5 13 8" xfId="52807"/>
    <cellStyle name="40% - Акцент5 2 5 13 9" xfId="52808"/>
    <cellStyle name="40% — акцент5 2 5 13 9" xfId="52809"/>
    <cellStyle name="40% - Акцент5 2 5 14" xfId="52810"/>
    <cellStyle name="40% — акцент5 2 5 14" xfId="52811"/>
    <cellStyle name="40% - Акцент5 2 5 14 2" xfId="52812"/>
    <cellStyle name="40% — акцент5 2 5 14 2" xfId="52813"/>
    <cellStyle name="40% - Акцент5 2 5 14 3" xfId="52814"/>
    <cellStyle name="40% — акцент5 2 5 14 3" xfId="52815"/>
    <cellStyle name="40% - Акцент5 2 5 14 4" xfId="52816"/>
    <cellStyle name="40% — акцент5 2 5 14 4" xfId="52817"/>
    <cellStyle name="40% - Акцент5 2 5 14 5" xfId="52818"/>
    <cellStyle name="40% — акцент5 2 5 14 5" xfId="52819"/>
    <cellStyle name="40% - Акцент5 2 5 14 6" xfId="52820"/>
    <cellStyle name="40% — акцент5 2 5 14 6" xfId="52821"/>
    <cellStyle name="40% - Акцент5 2 5 14 7" xfId="52822"/>
    <cellStyle name="40% — акцент5 2 5 14 7" xfId="52823"/>
    <cellStyle name="40% - Акцент5 2 5 14 8" xfId="52824"/>
    <cellStyle name="40% — акцент5 2 5 14 8" xfId="52825"/>
    <cellStyle name="40% - Акцент5 2 5 14 9" xfId="52826"/>
    <cellStyle name="40% — акцент5 2 5 14 9" xfId="52827"/>
    <cellStyle name="40% - Акцент5 2 5 15" xfId="52828"/>
    <cellStyle name="40% — акцент5 2 5 15" xfId="52829"/>
    <cellStyle name="40% - Акцент5 2 5 15 2" xfId="52830"/>
    <cellStyle name="40% — акцент5 2 5 15 2" xfId="52831"/>
    <cellStyle name="40% - Акцент5 2 5 15 3" xfId="52832"/>
    <cellStyle name="40% — акцент5 2 5 15 3" xfId="52833"/>
    <cellStyle name="40% - Акцент5 2 5 15 4" xfId="52834"/>
    <cellStyle name="40% — акцент5 2 5 15 4" xfId="52835"/>
    <cellStyle name="40% - Акцент5 2 5 15 5" xfId="52836"/>
    <cellStyle name="40% — акцент5 2 5 15 5" xfId="52837"/>
    <cellStyle name="40% - Акцент5 2 5 15 6" xfId="52838"/>
    <cellStyle name="40% — акцент5 2 5 15 6" xfId="52839"/>
    <cellStyle name="40% - Акцент5 2 5 15 7" xfId="52840"/>
    <cellStyle name="40% — акцент5 2 5 15 7" xfId="52841"/>
    <cellStyle name="40% - Акцент5 2 5 15 8" xfId="52842"/>
    <cellStyle name="40% — акцент5 2 5 15 8" xfId="52843"/>
    <cellStyle name="40% - Акцент5 2 5 15 9" xfId="52844"/>
    <cellStyle name="40% — акцент5 2 5 15 9" xfId="52845"/>
    <cellStyle name="40% - Акцент5 2 5 16" xfId="52846"/>
    <cellStyle name="40% — акцент5 2 5 16" xfId="52847"/>
    <cellStyle name="40% - Акцент5 2 5 16 2" xfId="52848"/>
    <cellStyle name="40% — акцент5 2 5 16 2" xfId="52849"/>
    <cellStyle name="40% - Акцент5 2 5 16 3" xfId="52850"/>
    <cellStyle name="40% — акцент5 2 5 16 3" xfId="52851"/>
    <cellStyle name="40% - Акцент5 2 5 16 4" xfId="52852"/>
    <cellStyle name="40% — акцент5 2 5 16 4" xfId="52853"/>
    <cellStyle name="40% - Акцент5 2 5 16 5" xfId="52854"/>
    <cellStyle name="40% — акцент5 2 5 16 5" xfId="52855"/>
    <cellStyle name="40% - Акцент5 2 5 16 6" xfId="52856"/>
    <cellStyle name="40% — акцент5 2 5 16 6" xfId="52857"/>
    <cellStyle name="40% - Акцент5 2 5 16 7" xfId="52858"/>
    <cellStyle name="40% — акцент5 2 5 16 7" xfId="52859"/>
    <cellStyle name="40% - Акцент5 2 5 16 8" xfId="52860"/>
    <cellStyle name="40% — акцент5 2 5 16 8" xfId="52861"/>
    <cellStyle name="40% - Акцент5 2 5 16 9" xfId="52862"/>
    <cellStyle name="40% — акцент5 2 5 16 9" xfId="52863"/>
    <cellStyle name="40% - Акцент5 2 5 17" xfId="52864"/>
    <cellStyle name="40% — акцент5 2 5 17" xfId="52865"/>
    <cellStyle name="40% - Акцент5 2 5 17 2" xfId="52866"/>
    <cellStyle name="40% — акцент5 2 5 17 2" xfId="52867"/>
    <cellStyle name="40% - Акцент5 2 5 17 3" xfId="52868"/>
    <cellStyle name="40% — акцент5 2 5 17 3" xfId="52869"/>
    <cellStyle name="40% - Акцент5 2 5 17 4" xfId="52870"/>
    <cellStyle name="40% — акцент5 2 5 17 4" xfId="52871"/>
    <cellStyle name="40% - Акцент5 2 5 17 5" xfId="52872"/>
    <cellStyle name="40% — акцент5 2 5 17 5" xfId="52873"/>
    <cellStyle name="40% - Акцент5 2 5 17 6" xfId="52874"/>
    <cellStyle name="40% — акцент5 2 5 17 6" xfId="52875"/>
    <cellStyle name="40% - Акцент5 2 5 17 7" xfId="52876"/>
    <cellStyle name="40% — акцент5 2 5 17 7" xfId="52877"/>
    <cellStyle name="40% - Акцент5 2 5 17 8" xfId="52878"/>
    <cellStyle name="40% — акцент5 2 5 17 8" xfId="52879"/>
    <cellStyle name="40% - Акцент5 2 5 17 9" xfId="52880"/>
    <cellStyle name="40% — акцент5 2 5 17 9" xfId="52881"/>
    <cellStyle name="40% - Акцент5 2 5 18" xfId="52882"/>
    <cellStyle name="40% — акцент5 2 5 18" xfId="52883"/>
    <cellStyle name="40% - Акцент5 2 5 18 2" xfId="52884"/>
    <cellStyle name="40% — акцент5 2 5 18 2" xfId="52885"/>
    <cellStyle name="40% - Акцент5 2 5 18 3" xfId="52886"/>
    <cellStyle name="40% — акцент5 2 5 18 3" xfId="52887"/>
    <cellStyle name="40% - Акцент5 2 5 18 4" xfId="52888"/>
    <cellStyle name="40% — акцент5 2 5 18 4" xfId="52889"/>
    <cellStyle name="40% - Акцент5 2 5 18 5" xfId="52890"/>
    <cellStyle name="40% — акцент5 2 5 18 5" xfId="52891"/>
    <cellStyle name="40% - Акцент5 2 5 18 6" xfId="52892"/>
    <cellStyle name="40% — акцент5 2 5 18 6" xfId="52893"/>
    <cellStyle name="40% - Акцент5 2 5 18 7" xfId="52894"/>
    <cellStyle name="40% — акцент5 2 5 18 7" xfId="52895"/>
    <cellStyle name="40% - Акцент5 2 5 18 8" xfId="52896"/>
    <cellStyle name="40% — акцент5 2 5 18 8" xfId="52897"/>
    <cellStyle name="40% - Акцент5 2 5 18 9" xfId="52898"/>
    <cellStyle name="40% — акцент5 2 5 18 9" xfId="52899"/>
    <cellStyle name="40% - Акцент5 2 5 19" xfId="52900"/>
    <cellStyle name="40% — акцент5 2 5 19" xfId="52901"/>
    <cellStyle name="40% - Акцент5 2 5 19 2" xfId="52902"/>
    <cellStyle name="40% — акцент5 2 5 19 2" xfId="52903"/>
    <cellStyle name="40% - Акцент5 2 5 19 3" xfId="52904"/>
    <cellStyle name="40% — акцент5 2 5 19 3" xfId="52905"/>
    <cellStyle name="40% - Акцент5 2 5 19 4" xfId="52906"/>
    <cellStyle name="40% — акцент5 2 5 19 4" xfId="52907"/>
    <cellStyle name="40% - Акцент5 2 5 19 5" xfId="52908"/>
    <cellStyle name="40% — акцент5 2 5 19 5" xfId="52909"/>
    <cellStyle name="40% - Акцент5 2 5 19 6" xfId="52910"/>
    <cellStyle name="40% — акцент5 2 5 19 6" xfId="52911"/>
    <cellStyle name="40% - Акцент5 2 5 19 7" xfId="52912"/>
    <cellStyle name="40% — акцент5 2 5 19 7" xfId="52913"/>
    <cellStyle name="40% - Акцент5 2 5 19 8" xfId="52914"/>
    <cellStyle name="40% — акцент5 2 5 19 8" xfId="52915"/>
    <cellStyle name="40% - Акцент5 2 5 19 9" xfId="52916"/>
    <cellStyle name="40% — акцент5 2 5 19 9" xfId="52917"/>
    <cellStyle name="40% - Акцент5 2 5 2" xfId="52918"/>
    <cellStyle name="40% — акцент5 2 5 2" xfId="52919"/>
    <cellStyle name="40% — акцент5 2 5 2 10" xfId="52920"/>
    <cellStyle name="40% - Акцент5 2 5 2 2" xfId="52921"/>
    <cellStyle name="40% — акцент5 2 5 2 2" xfId="52922"/>
    <cellStyle name="40% — акцент5 2 5 2 2 2" xfId="52923"/>
    <cellStyle name="40% - Акцент5 2 5 2 3" xfId="52924"/>
    <cellStyle name="40% — акцент5 2 5 2 3" xfId="52925"/>
    <cellStyle name="40% - Акцент5 2 5 2 4" xfId="52926"/>
    <cellStyle name="40% — акцент5 2 5 2 4" xfId="52927"/>
    <cellStyle name="40% - Акцент5 2 5 2 5" xfId="52928"/>
    <cellStyle name="40% — акцент5 2 5 2 5" xfId="52929"/>
    <cellStyle name="40% - Акцент5 2 5 2 6" xfId="52930"/>
    <cellStyle name="40% — акцент5 2 5 2 6" xfId="52931"/>
    <cellStyle name="40% - Акцент5 2 5 2 7" xfId="52932"/>
    <cellStyle name="40% — акцент5 2 5 2 7" xfId="52933"/>
    <cellStyle name="40% - Акцент5 2 5 2 8" xfId="52934"/>
    <cellStyle name="40% — акцент5 2 5 2 8" xfId="52935"/>
    <cellStyle name="40% - Акцент5 2 5 2 9" xfId="52936"/>
    <cellStyle name="40% — акцент5 2 5 2 9" xfId="52937"/>
    <cellStyle name="40% - Акцент5 2 5 20" xfId="52938"/>
    <cellStyle name="40% — акцент5 2 5 20" xfId="52939"/>
    <cellStyle name="40% - Акцент5 2 5 21" xfId="52940"/>
    <cellStyle name="40% — акцент5 2 5 21" xfId="52941"/>
    <cellStyle name="40% - Акцент5 2 5 22" xfId="52942"/>
    <cellStyle name="40% — акцент5 2 5 22" xfId="52943"/>
    <cellStyle name="40% - Акцент5 2 5 23" xfId="52944"/>
    <cellStyle name="40% — акцент5 2 5 23" xfId="52945"/>
    <cellStyle name="40% - Акцент5 2 5 24" xfId="52946"/>
    <cellStyle name="40% — акцент5 2 5 24" xfId="52947"/>
    <cellStyle name="40% - Акцент5 2 5 25" xfId="52948"/>
    <cellStyle name="40% — акцент5 2 5 25" xfId="52949"/>
    <cellStyle name="40% - Акцент5 2 5 26" xfId="52950"/>
    <cellStyle name="40% — акцент5 2 5 26" xfId="52951"/>
    <cellStyle name="40% - Акцент5 2 5 27" xfId="52952"/>
    <cellStyle name="40% — акцент5 2 5 27" xfId="52953"/>
    <cellStyle name="40% - Акцент5 2 5 3" xfId="52954"/>
    <cellStyle name="40% — акцент5 2 5 3" xfId="52955"/>
    <cellStyle name="40% - Акцент5 2 5 3 2" xfId="52956"/>
    <cellStyle name="40% — акцент5 2 5 3 2" xfId="52957"/>
    <cellStyle name="40% - Акцент5 2 5 3 3" xfId="52958"/>
    <cellStyle name="40% — акцент5 2 5 3 3" xfId="52959"/>
    <cellStyle name="40% - Акцент5 2 5 3 4" xfId="52960"/>
    <cellStyle name="40% — акцент5 2 5 3 4" xfId="52961"/>
    <cellStyle name="40% - Акцент5 2 5 3 5" xfId="52962"/>
    <cellStyle name="40% — акцент5 2 5 3 5" xfId="52963"/>
    <cellStyle name="40% - Акцент5 2 5 3 6" xfId="52964"/>
    <cellStyle name="40% — акцент5 2 5 3 6" xfId="52965"/>
    <cellStyle name="40% - Акцент5 2 5 3 7" xfId="52966"/>
    <cellStyle name="40% — акцент5 2 5 3 7" xfId="52967"/>
    <cellStyle name="40% - Акцент5 2 5 3 8" xfId="52968"/>
    <cellStyle name="40% — акцент5 2 5 3 8" xfId="52969"/>
    <cellStyle name="40% - Акцент5 2 5 3 9" xfId="52970"/>
    <cellStyle name="40% — акцент5 2 5 3 9" xfId="52971"/>
    <cellStyle name="40% - Акцент5 2 5 4" xfId="52972"/>
    <cellStyle name="40% — акцент5 2 5 4" xfId="52973"/>
    <cellStyle name="40% - Акцент5 2 5 4 2" xfId="52974"/>
    <cellStyle name="40% — акцент5 2 5 4 2" xfId="52975"/>
    <cellStyle name="40% - Акцент5 2 5 4 3" xfId="52976"/>
    <cellStyle name="40% — акцент5 2 5 4 3" xfId="52977"/>
    <cellStyle name="40% - Акцент5 2 5 4 4" xfId="52978"/>
    <cellStyle name="40% — акцент5 2 5 4 4" xfId="52979"/>
    <cellStyle name="40% - Акцент5 2 5 4 5" xfId="52980"/>
    <cellStyle name="40% — акцент5 2 5 4 5" xfId="52981"/>
    <cellStyle name="40% - Акцент5 2 5 4 6" xfId="52982"/>
    <cellStyle name="40% — акцент5 2 5 4 6" xfId="52983"/>
    <cellStyle name="40% - Акцент5 2 5 4 7" xfId="52984"/>
    <cellStyle name="40% — акцент5 2 5 4 7" xfId="52985"/>
    <cellStyle name="40% - Акцент5 2 5 4 8" xfId="52986"/>
    <cellStyle name="40% — акцент5 2 5 4 8" xfId="52987"/>
    <cellStyle name="40% - Акцент5 2 5 4 9" xfId="52988"/>
    <cellStyle name="40% — акцент5 2 5 4 9" xfId="52989"/>
    <cellStyle name="40% - Акцент5 2 5 5" xfId="52990"/>
    <cellStyle name="40% — акцент5 2 5 5" xfId="52991"/>
    <cellStyle name="40% - Акцент5 2 5 5 2" xfId="52992"/>
    <cellStyle name="40% — акцент5 2 5 5 2" xfId="52993"/>
    <cellStyle name="40% - Акцент5 2 5 5 3" xfId="52994"/>
    <cellStyle name="40% — акцент5 2 5 5 3" xfId="52995"/>
    <cellStyle name="40% - Акцент5 2 5 5 4" xfId="52996"/>
    <cellStyle name="40% — акцент5 2 5 5 4" xfId="52997"/>
    <cellStyle name="40% - Акцент5 2 5 5 5" xfId="52998"/>
    <cellStyle name="40% — акцент5 2 5 5 5" xfId="52999"/>
    <cellStyle name="40% - Акцент5 2 5 5 6" xfId="53000"/>
    <cellStyle name="40% — акцент5 2 5 5 6" xfId="53001"/>
    <cellStyle name="40% - Акцент5 2 5 5 7" xfId="53002"/>
    <cellStyle name="40% — акцент5 2 5 5 7" xfId="53003"/>
    <cellStyle name="40% - Акцент5 2 5 5 8" xfId="53004"/>
    <cellStyle name="40% — акцент5 2 5 5 8" xfId="53005"/>
    <cellStyle name="40% - Акцент5 2 5 5 9" xfId="53006"/>
    <cellStyle name="40% — акцент5 2 5 5 9" xfId="53007"/>
    <cellStyle name="40% - Акцент5 2 5 6" xfId="53008"/>
    <cellStyle name="40% — акцент5 2 5 6" xfId="53009"/>
    <cellStyle name="40% - Акцент5 2 5 6 2" xfId="53010"/>
    <cellStyle name="40% — акцент5 2 5 6 2" xfId="53011"/>
    <cellStyle name="40% - Акцент5 2 5 6 3" xfId="53012"/>
    <cellStyle name="40% — акцент5 2 5 6 3" xfId="53013"/>
    <cellStyle name="40% - Акцент5 2 5 6 4" xfId="53014"/>
    <cellStyle name="40% — акцент5 2 5 6 4" xfId="53015"/>
    <cellStyle name="40% - Акцент5 2 5 6 5" xfId="53016"/>
    <cellStyle name="40% — акцент5 2 5 6 5" xfId="53017"/>
    <cellStyle name="40% - Акцент5 2 5 6 6" xfId="53018"/>
    <cellStyle name="40% — акцент5 2 5 6 6" xfId="53019"/>
    <cellStyle name="40% - Акцент5 2 5 6 7" xfId="53020"/>
    <cellStyle name="40% — акцент5 2 5 6 7" xfId="53021"/>
    <cellStyle name="40% - Акцент5 2 5 6 8" xfId="53022"/>
    <cellStyle name="40% — акцент5 2 5 6 8" xfId="53023"/>
    <cellStyle name="40% - Акцент5 2 5 6 9" xfId="53024"/>
    <cellStyle name="40% — акцент5 2 5 6 9" xfId="53025"/>
    <cellStyle name="40% - Акцент5 2 5 7" xfId="53026"/>
    <cellStyle name="40% — акцент5 2 5 7" xfId="53027"/>
    <cellStyle name="40% - Акцент5 2 5 7 2" xfId="53028"/>
    <cellStyle name="40% — акцент5 2 5 7 2" xfId="53029"/>
    <cellStyle name="40% - Акцент5 2 5 7 3" xfId="53030"/>
    <cellStyle name="40% — акцент5 2 5 7 3" xfId="53031"/>
    <cellStyle name="40% - Акцент5 2 5 7 4" xfId="53032"/>
    <cellStyle name="40% — акцент5 2 5 7 4" xfId="53033"/>
    <cellStyle name="40% - Акцент5 2 5 7 5" xfId="53034"/>
    <cellStyle name="40% — акцент5 2 5 7 5" xfId="53035"/>
    <cellStyle name="40% - Акцент5 2 5 7 6" xfId="53036"/>
    <cellStyle name="40% — акцент5 2 5 7 6" xfId="53037"/>
    <cellStyle name="40% - Акцент5 2 5 7 7" xfId="53038"/>
    <cellStyle name="40% — акцент5 2 5 7 7" xfId="53039"/>
    <cellStyle name="40% - Акцент5 2 5 7 8" xfId="53040"/>
    <cellStyle name="40% — акцент5 2 5 7 8" xfId="53041"/>
    <cellStyle name="40% - Акцент5 2 5 7 9" xfId="53042"/>
    <cellStyle name="40% — акцент5 2 5 7 9" xfId="53043"/>
    <cellStyle name="40% - Акцент5 2 5 8" xfId="53044"/>
    <cellStyle name="40% — акцент5 2 5 8" xfId="53045"/>
    <cellStyle name="40% - Акцент5 2 5 8 2" xfId="53046"/>
    <cellStyle name="40% — акцент5 2 5 8 2" xfId="53047"/>
    <cellStyle name="40% - Акцент5 2 5 8 3" xfId="53048"/>
    <cellStyle name="40% — акцент5 2 5 8 3" xfId="53049"/>
    <cellStyle name="40% - Акцент5 2 5 8 4" xfId="53050"/>
    <cellStyle name="40% — акцент5 2 5 8 4" xfId="53051"/>
    <cellStyle name="40% - Акцент5 2 5 8 5" xfId="53052"/>
    <cellStyle name="40% — акцент5 2 5 8 5" xfId="53053"/>
    <cellStyle name="40% - Акцент5 2 5 8 6" xfId="53054"/>
    <cellStyle name="40% — акцент5 2 5 8 6" xfId="53055"/>
    <cellStyle name="40% - Акцент5 2 5 8 7" xfId="53056"/>
    <cellStyle name="40% — акцент5 2 5 8 7" xfId="53057"/>
    <cellStyle name="40% - Акцент5 2 5 8 8" xfId="53058"/>
    <cellStyle name="40% — акцент5 2 5 8 8" xfId="53059"/>
    <cellStyle name="40% - Акцент5 2 5 8 9" xfId="53060"/>
    <cellStyle name="40% — акцент5 2 5 8 9" xfId="53061"/>
    <cellStyle name="40% - Акцент5 2 5 9" xfId="53062"/>
    <cellStyle name="40% — акцент5 2 5 9" xfId="53063"/>
    <cellStyle name="40% - Акцент5 2 5 9 2" xfId="53064"/>
    <cellStyle name="40% — акцент5 2 5 9 2" xfId="53065"/>
    <cellStyle name="40% - Акцент5 2 5 9 3" xfId="53066"/>
    <cellStyle name="40% — акцент5 2 5 9 3" xfId="53067"/>
    <cellStyle name="40% - Акцент5 2 5 9 4" xfId="53068"/>
    <cellStyle name="40% — акцент5 2 5 9 4" xfId="53069"/>
    <cellStyle name="40% - Акцент5 2 5 9 5" xfId="53070"/>
    <cellStyle name="40% — акцент5 2 5 9 5" xfId="53071"/>
    <cellStyle name="40% - Акцент5 2 5 9 6" xfId="53072"/>
    <cellStyle name="40% — акцент5 2 5 9 6" xfId="53073"/>
    <cellStyle name="40% - Акцент5 2 5 9 7" xfId="53074"/>
    <cellStyle name="40% — акцент5 2 5 9 7" xfId="53075"/>
    <cellStyle name="40% - Акцент5 2 5 9 8" xfId="53076"/>
    <cellStyle name="40% — акцент5 2 5 9 8" xfId="53077"/>
    <cellStyle name="40% - Акцент5 2 5 9 9" xfId="53078"/>
    <cellStyle name="40% — акцент5 2 5 9 9" xfId="53079"/>
    <cellStyle name="40% - Акцент5 2 6" xfId="53080"/>
    <cellStyle name="40% — акцент5 2 6" xfId="53081"/>
    <cellStyle name="40% — акцент5 2 6 10" xfId="53082"/>
    <cellStyle name="40% - Акцент5 2 6 2" xfId="53083"/>
    <cellStyle name="40% — акцент5 2 6 2" xfId="53084"/>
    <cellStyle name="40% — акцент5 2 6 2 2" xfId="53085"/>
    <cellStyle name="40% - Акцент5 2 6 3" xfId="53086"/>
    <cellStyle name="40% — акцент5 2 6 3" xfId="53087"/>
    <cellStyle name="40% - Акцент5 2 6 4" xfId="53088"/>
    <cellStyle name="40% — акцент5 2 6 4" xfId="53089"/>
    <cellStyle name="40% - Акцент5 2 6 5" xfId="53090"/>
    <cellStyle name="40% — акцент5 2 6 5" xfId="53091"/>
    <cellStyle name="40% - Акцент5 2 6 6" xfId="53092"/>
    <cellStyle name="40% — акцент5 2 6 6" xfId="53093"/>
    <cellStyle name="40% - Акцент5 2 6 7" xfId="53094"/>
    <cellStyle name="40% — акцент5 2 6 7" xfId="53095"/>
    <cellStyle name="40% - Акцент5 2 6 8" xfId="53096"/>
    <cellStyle name="40% — акцент5 2 6 8" xfId="53097"/>
    <cellStyle name="40% - Акцент5 2 6 9" xfId="53098"/>
    <cellStyle name="40% — акцент5 2 6 9" xfId="53099"/>
    <cellStyle name="40% - Акцент5 2 7" xfId="53100"/>
    <cellStyle name="40% — акцент5 2 7" xfId="53101"/>
    <cellStyle name="40% - Акцент5 2 7 2" xfId="53102"/>
    <cellStyle name="40% — акцент5 2 7 2" xfId="53103"/>
    <cellStyle name="40% - Акцент5 2 7 3" xfId="53104"/>
    <cellStyle name="40% — акцент5 2 7 3" xfId="53105"/>
    <cellStyle name="40% - Акцент5 2 7 4" xfId="53106"/>
    <cellStyle name="40% — акцент5 2 7 4" xfId="53107"/>
    <cellStyle name="40% - Акцент5 2 7 5" xfId="53108"/>
    <cellStyle name="40% — акцент5 2 7 5" xfId="53109"/>
    <cellStyle name="40% - Акцент5 2 7 6" xfId="53110"/>
    <cellStyle name="40% — акцент5 2 7 6" xfId="53111"/>
    <cellStyle name="40% - Акцент5 2 7 7" xfId="53112"/>
    <cellStyle name="40% — акцент5 2 7 7" xfId="53113"/>
    <cellStyle name="40% - Акцент5 2 7 8" xfId="53114"/>
    <cellStyle name="40% — акцент5 2 7 8" xfId="53115"/>
    <cellStyle name="40% - Акцент5 2 7 9" xfId="53116"/>
    <cellStyle name="40% — акцент5 2 7 9" xfId="53117"/>
    <cellStyle name="40% - Акцент5 2 8" xfId="53118"/>
    <cellStyle name="40% — акцент5 2 8" xfId="53119"/>
    <cellStyle name="40% - Акцент5 2 8 2" xfId="53120"/>
    <cellStyle name="40% — акцент5 2 8 2" xfId="53121"/>
    <cellStyle name="40% - Акцент5 2 8 3" xfId="53122"/>
    <cellStyle name="40% — акцент5 2 8 3" xfId="53123"/>
    <cellStyle name="40% - Акцент5 2 8 4" xfId="53124"/>
    <cellStyle name="40% — акцент5 2 8 4" xfId="53125"/>
    <cellStyle name="40% - Акцент5 2 8 5" xfId="53126"/>
    <cellStyle name="40% — акцент5 2 8 5" xfId="53127"/>
    <cellStyle name="40% - Акцент5 2 8 6" xfId="53128"/>
    <cellStyle name="40% — акцент5 2 8 6" xfId="53129"/>
    <cellStyle name="40% - Акцент5 2 8 7" xfId="53130"/>
    <cellStyle name="40% — акцент5 2 8 7" xfId="53131"/>
    <cellStyle name="40% - Акцент5 2 8 8" xfId="53132"/>
    <cellStyle name="40% — акцент5 2 8 8" xfId="53133"/>
    <cellStyle name="40% - Акцент5 2 8 9" xfId="53134"/>
    <cellStyle name="40% — акцент5 2 8 9" xfId="53135"/>
    <cellStyle name="40% - Акцент5 2 9" xfId="53136"/>
    <cellStyle name="40% — акцент5 2 9" xfId="53137"/>
    <cellStyle name="40% - Акцент5 2 9 2" xfId="53138"/>
    <cellStyle name="40% — акцент5 2 9 2" xfId="53139"/>
    <cellStyle name="40% - Акцент5 2 9 3" xfId="53140"/>
    <cellStyle name="40% — акцент5 2 9 3" xfId="53141"/>
    <cellStyle name="40% - Акцент5 2 9 4" xfId="53142"/>
    <cellStyle name="40% — акцент5 2 9 4" xfId="53143"/>
    <cellStyle name="40% - Акцент5 2 9 5" xfId="53144"/>
    <cellStyle name="40% — акцент5 2 9 5" xfId="53145"/>
    <cellStyle name="40% - Акцент5 2 9 6" xfId="53146"/>
    <cellStyle name="40% — акцент5 2 9 6" xfId="53147"/>
    <cellStyle name="40% - Акцент5 2 9 7" xfId="53148"/>
    <cellStyle name="40% — акцент5 2 9 7" xfId="53149"/>
    <cellStyle name="40% - Акцент5 2 9 8" xfId="53150"/>
    <cellStyle name="40% — акцент5 2 9 8" xfId="53151"/>
    <cellStyle name="40% - Акцент5 2 9 9" xfId="53152"/>
    <cellStyle name="40% — акцент5 2 9 9" xfId="53153"/>
    <cellStyle name="40% - Акцент5 3" xfId="53154"/>
    <cellStyle name="40% — акцент5 3" xfId="53155"/>
    <cellStyle name="40% - Акцент5 3 10" xfId="53156"/>
    <cellStyle name="40% — акцент5 3 10" xfId="53157"/>
    <cellStyle name="40% - Акцент5 3 10 2" xfId="53158"/>
    <cellStyle name="40% — акцент5 3 10 2" xfId="53159"/>
    <cellStyle name="40% - Акцент5 3 10 3" xfId="53160"/>
    <cellStyle name="40% — акцент5 3 10 3" xfId="53161"/>
    <cellStyle name="40% - Акцент5 3 10 4" xfId="53162"/>
    <cellStyle name="40% — акцент5 3 10 4" xfId="53163"/>
    <cellStyle name="40% - Акцент5 3 10 5" xfId="53164"/>
    <cellStyle name="40% — акцент5 3 10 5" xfId="53165"/>
    <cellStyle name="40% - Акцент5 3 10 6" xfId="53166"/>
    <cellStyle name="40% — акцент5 3 10 6" xfId="53167"/>
    <cellStyle name="40% - Акцент5 3 10 7" xfId="53168"/>
    <cellStyle name="40% — акцент5 3 10 7" xfId="53169"/>
    <cellStyle name="40% - Акцент5 3 10 8" xfId="53170"/>
    <cellStyle name="40% — акцент5 3 10 8" xfId="53171"/>
    <cellStyle name="40% - Акцент5 3 10 9" xfId="53172"/>
    <cellStyle name="40% — акцент5 3 10 9" xfId="53173"/>
    <cellStyle name="40% - Акцент5 3 11" xfId="53174"/>
    <cellStyle name="40% — акцент5 3 11" xfId="53175"/>
    <cellStyle name="40% - Акцент5 3 11 2" xfId="53176"/>
    <cellStyle name="40% — акцент5 3 11 2" xfId="53177"/>
    <cellStyle name="40% - Акцент5 3 11 3" xfId="53178"/>
    <cellStyle name="40% — акцент5 3 11 3" xfId="53179"/>
    <cellStyle name="40% - Акцент5 3 11 4" xfId="53180"/>
    <cellStyle name="40% — акцент5 3 11 4" xfId="53181"/>
    <cellStyle name="40% - Акцент5 3 11 5" xfId="53182"/>
    <cellStyle name="40% — акцент5 3 11 5" xfId="53183"/>
    <cellStyle name="40% - Акцент5 3 11 6" xfId="53184"/>
    <cellStyle name="40% — акцент5 3 11 6" xfId="53185"/>
    <cellStyle name="40% - Акцент5 3 11 7" xfId="53186"/>
    <cellStyle name="40% — акцент5 3 11 7" xfId="53187"/>
    <cellStyle name="40% - Акцент5 3 11 8" xfId="53188"/>
    <cellStyle name="40% — акцент5 3 11 8" xfId="53189"/>
    <cellStyle name="40% - Акцент5 3 11 9" xfId="53190"/>
    <cellStyle name="40% — акцент5 3 11 9" xfId="53191"/>
    <cellStyle name="40% - Акцент5 3 12" xfId="53192"/>
    <cellStyle name="40% — акцент5 3 12" xfId="53193"/>
    <cellStyle name="40% - Акцент5 3 12 2" xfId="53194"/>
    <cellStyle name="40% — акцент5 3 12 2" xfId="53195"/>
    <cellStyle name="40% - Акцент5 3 12 3" xfId="53196"/>
    <cellStyle name="40% — акцент5 3 12 3" xfId="53197"/>
    <cellStyle name="40% - Акцент5 3 12 4" xfId="53198"/>
    <cellStyle name="40% — акцент5 3 12 4" xfId="53199"/>
    <cellStyle name="40% - Акцент5 3 12 5" xfId="53200"/>
    <cellStyle name="40% — акцент5 3 12 5" xfId="53201"/>
    <cellStyle name="40% - Акцент5 3 12 6" xfId="53202"/>
    <cellStyle name="40% — акцент5 3 12 6" xfId="53203"/>
    <cellStyle name="40% - Акцент5 3 12 7" xfId="53204"/>
    <cellStyle name="40% — акцент5 3 12 7" xfId="53205"/>
    <cellStyle name="40% - Акцент5 3 12 8" xfId="53206"/>
    <cellStyle name="40% — акцент5 3 12 8" xfId="53207"/>
    <cellStyle name="40% - Акцент5 3 12 9" xfId="53208"/>
    <cellStyle name="40% — акцент5 3 12 9" xfId="53209"/>
    <cellStyle name="40% - Акцент5 3 13" xfId="53210"/>
    <cellStyle name="40% — акцент5 3 13" xfId="53211"/>
    <cellStyle name="40% - Акцент5 3 13 2" xfId="53212"/>
    <cellStyle name="40% — акцент5 3 13 2" xfId="53213"/>
    <cellStyle name="40% - Акцент5 3 13 3" xfId="53214"/>
    <cellStyle name="40% — акцент5 3 13 3" xfId="53215"/>
    <cellStyle name="40% - Акцент5 3 13 4" xfId="53216"/>
    <cellStyle name="40% — акцент5 3 13 4" xfId="53217"/>
    <cellStyle name="40% - Акцент5 3 13 5" xfId="53218"/>
    <cellStyle name="40% — акцент5 3 13 5" xfId="53219"/>
    <cellStyle name="40% - Акцент5 3 13 6" xfId="53220"/>
    <cellStyle name="40% — акцент5 3 13 6" xfId="53221"/>
    <cellStyle name="40% - Акцент5 3 13 7" xfId="53222"/>
    <cellStyle name="40% — акцент5 3 13 7" xfId="53223"/>
    <cellStyle name="40% - Акцент5 3 13 8" xfId="53224"/>
    <cellStyle name="40% — акцент5 3 13 8" xfId="53225"/>
    <cellStyle name="40% - Акцент5 3 13 9" xfId="53226"/>
    <cellStyle name="40% — акцент5 3 13 9" xfId="53227"/>
    <cellStyle name="40% - Акцент5 3 14" xfId="53228"/>
    <cellStyle name="40% — акцент5 3 14" xfId="53229"/>
    <cellStyle name="40% - Акцент5 3 14 2" xfId="53230"/>
    <cellStyle name="40% — акцент5 3 14 2" xfId="53231"/>
    <cellStyle name="40% - Акцент5 3 14 3" xfId="53232"/>
    <cellStyle name="40% — акцент5 3 14 3" xfId="53233"/>
    <cellStyle name="40% - Акцент5 3 14 4" xfId="53234"/>
    <cellStyle name="40% — акцент5 3 14 4" xfId="53235"/>
    <cellStyle name="40% - Акцент5 3 14 5" xfId="53236"/>
    <cellStyle name="40% — акцент5 3 14 5" xfId="53237"/>
    <cellStyle name="40% - Акцент5 3 14 6" xfId="53238"/>
    <cellStyle name="40% — акцент5 3 14 6" xfId="53239"/>
    <cellStyle name="40% - Акцент5 3 14 7" xfId="53240"/>
    <cellStyle name="40% — акцент5 3 14 7" xfId="53241"/>
    <cellStyle name="40% - Акцент5 3 14 8" xfId="53242"/>
    <cellStyle name="40% — акцент5 3 14 8" xfId="53243"/>
    <cellStyle name="40% - Акцент5 3 14 9" xfId="53244"/>
    <cellStyle name="40% — акцент5 3 14 9" xfId="53245"/>
    <cellStyle name="40% - Акцент5 3 15" xfId="53246"/>
    <cellStyle name="40% — акцент5 3 15" xfId="53247"/>
    <cellStyle name="40% - Акцент5 3 15 2" xfId="53248"/>
    <cellStyle name="40% — акцент5 3 15 2" xfId="53249"/>
    <cellStyle name="40% - Акцент5 3 15 3" xfId="53250"/>
    <cellStyle name="40% — акцент5 3 15 3" xfId="53251"/>
    <cellStyle name="40% - Акцент5 3 15 4" xfId="53252"/>
    <cellStyle name="40% — акцент5 3 15 4" xfId="53253"/>
    <cellStyle name="40% - Акцент5 3 15 5" xfId="53254"/>
    <cellStyle name="40% — акцент5 3 15 5" xfId="53255"/>
    <cellStyle name="40% - Акцент5 3 15 6" xfId="53256"/>
    <cellStyle name="40% — акцент5 3 15 6" xfId="53257"/>
    <cellStyle name="40% - Акцент5 3 15 7" xfId="53258"/>
    <cellStyle name="40% — акцент5 3 15 7" xfId="53259"/>
    <cellStyle name="40% - Акцент5 3 15 8" xfId="53260"/>
    <cellStyle name="40% — акцент5 3 15 8" xfId="53261"/>
    <cellStyle name="40% - Акцент5 3 15 9" xfId="53262"/>
    <cellStyle name="40% — акцент5 3 15 9" xfId="53263"/>
    <cellStyle name="40% - Акцент5 3 16" xfId="53264"/>
    <cellStyle name="40% — акцент5 3 16" xfId="53265"/>
    <cellStyle name="40% - Акцент5 3 16 2" xfId="53266"/>
    <cellStyle name="40% — акцент5 3 16 2" xfId="53267"/>
    <cellStyle name="40% - Акцент5 3 16 3" xfId="53268"/>
    <cellStyle name="40% — акцент5 3 16 3" xfId="53269"/>
    <cellStyle name="40% - Акцент5 3 16 4" xfId="53270"/>
    <cellStyle name="40% — акцент5 3 16 4" xfId="53271"/>
    <cellStyle name="40% - Акцент5 3 16 5" xfId="53272"/>
    <cellStyle name="40% — акцент5 3 16 5" xfId="53273"/>
    <cellStyle name="40% - Акцент5 3 16 6" xfId="53274"/>
    <cellStyle name="40% — акцент5 3 16 6" xfId="53275"/>
    <cellStyle name="40% - Акцент5 3 16 7" xfId="53276"/>
    <cellStyle name="40% — акцент5 3 16 7" xfId="53277"/>
    <cellStyle name="40% - Акцент5 3 16 8" xfId="53278"/>
    <cellStyle name="40% — акцент5 3 16 8" xfId="53279"/>
    <cellStyle name="40% - Акцент5 3 16 9" xfId="53280"/>
    <cellStyle name="40% — акцент5 3 16 9" xfId="53281"/>
    <cellStyle name="40% - Акцент5 3 17" xfId="53282"/>
    <cellStyle name="40% — акцент5 3 17" xfId="53283"/>
    <cellStyle name="40% - Акцент5 3 17 2" xfId="53284"/>
    <cellStyle name="40% — акцент5 3 17 2" xfId="53285"/>
    <cellStyle name="40% - Акцент5 3 17 3" xfId="53286"/>
    <cellStyle name="40% — акцент5 3 17 3" xfId="53287"/>
    <cellStyle name="40% - Акцент5 3 17 4" xfId="53288"/>
    <cellStyle name="40% — акцент5 3 17 4" xfId="53289"/>
    <cellStyle name="40% - Акцент5 3 17 5" xfId="53290"/>
    <cellStyle name="40% — акцент5 3 17 5" xfId="53291"/>
    <cellStyle name="40% - Акцент5 3 17 6" xfId="53292"/>
    <cellStyle name="40% — акцент5 3 17 6" xfId="53293"/>
    <cellStyle name="40% - Акцент5 3 17 7" xfId="53294"/>
    <cellStyle name="40% — акцент5 3 17 7" xfId="53295"/>
    <cellStyle name="40% - Акцент5 3 17 8" xfId="53296"/>
    <cellStyle name="40% — акцент5 3 17 8" xfId="53297"/>
    <cellStyle name="40% - Акцент5 3 17 9" xfId="53298"/>
    <cellStyle name="40% — акцент5 3 17 9" xfId="53299"/>
    <cellStyle name="40% - Акцент5 3 18" xfId="53300"/>
    <cellStyle name="40% — акцент5 3 18" xfId="53301"/>
    <cellStyle name="40% - Акцент5 3 18 2" xfId="53302"/>
    <cellStyle name="40% — акцент5 3 18 2" xfId="53303"/>
    <cellStyle name="40% - Акцент5 3 18 3" xfId="53304"/>
    <cellStyle name="40% — акцент5 3 18 3" xfId="53305"/>
    <cellStyle name="40% - Акцент5 3 18 4" xfId="53306"/>
    <cellStyle name="40% — акцент5 3 18 4" xfId="53307"/>
    <cellStyle name="40% - Акцент5 3 18 5" xfId="53308"/>
    <cellStyle name="40% — акцент5 3 18 5" xfId="53309"/>
    <cellStyle name="40% - Акцент5 3 18 6" xfId="53310"/>
    <cellStyle name="40% — акцент5 3 18 6" xfId="53311"/>
    <cellStyle name="40% - Акцент5 3 18 7" xfId="53312"/>
    <cellStyle name="40% — акцент5 3 18 7" xfId="53313"/>
    <cellStyle name="40% - Акцент5 3 18 8" xfId="53314"/>
    <cellStyle name="40% — акцент5 3 18 8" xfId="53315"/>
    <cellStyle name="40% - Акцент5 3 18 9" xfId="53316"/>
    <cellStyle name="40% — акцент5 3 18 9" xfId="53317"/>
    <cellStyle name="40% - Акцент5 3 19" xfId="53318"/>
    <cellStyle name="40% — акцент5 3 19" xfId="53319"/>
    <cellStyle name="40% - Акцент5 3 19 2" xfId="53320"/>
    <cellStyle name="40% — акцент5 3 19 2" xfId="53321"/>
    <cellStyle name="40% - Акцент5 3 19 3" xfId="53322"/>
    <cellStyle name="40% — акцент5 3 19 3" xfId="53323"/>
    <cellStyle name="40% - Акцент5 3 19 4" xfId="53324"/>
    <cellStyle name="40% — акцент5 3 19 4" xfId="53325"/>
    <cellStyle name="40% - Акцент5 3 19 5" xfId="53326"/>
    <cellStyle name="40% — акцент5 3 19 5" xfId="53327"/>
    <cellStyle name="40% - Акцент5 3 19 6" xfId="53328"/>
    <cellStyle name="40% — акцент5 3 19 6" xfId="53329"/>
    <cellStyle name="40% - Акцент5 3 19 7" xfId="53330"/>
    <cellStyle name="40% — акцент5 3 19 7" xfId="53331"/>
    <cellStyle name="40% - Акцент5 3 19 8" xfId="53332"/>
    <cellStyle name="40% — акцент5 3 19 8" xfId="53333"/>
    <cellStyle name="40% - Акцент5 3 19 9" xfId="53334"/>
    <cellStyle name="40% — акцент5 3 19 9" xfId="53335"/>
    <cellStyle name="40% - Акцент5 3 2" xfId="53336"/>
    <cellStyle name="40% — акцент5 3 2" xfId="53337"/>
    <cellStyle name="40% - Акцент5 3 2 10" xfId="53338"/>
    <cellStyle name="40% — акцент5 3 2 10" xfId="53339"/>
    <cellStyle name="40% - Акцент5 3 2 10 2" xfId="53340"/>
    <cellStyle name="40% — акцент5 3 2 10 2" xfId="53341"/>
    <cellStyle name="40% - Акцент5 3 2 10 3" xfId="53342"/>
    <cellStyle name="40% — акцент5 3 2 10 3" xfId="53343"/>
    <cellStyle name="40% - Акцент5 3 2 10 4" xfId="53344"/>
    <cellStyle name="40% — акцент5 3 2 10 4" xfId="53345"/>
    <cellStyle name="40% - Акцент5 3 2 10 5" xfId="53346"/>
    <cellStyle name="40% — акцент5 3 2 10 5" xfId="53347"/>
    <cellStyle name="40% - Акцент5 3 2 10 6" xfId="53348"/>
    <cellStyle name="40% — акцент5 3 2 10 6" xfId="53349"/>
    <cellStyle name="40% - Акцент5 3 2 10 7" xfId="53350"/>
    <cellStyle name="40% — акцент5 3 2 10 7" xfId="53351"/>
    <cellStyle name="40% - Акцент5 3 2 10 8" xfId="53352"/>
    <cellStyle name="40% — акцент5 3 2 10 8" xfId="53353"/>
    <cellStyle name="40% - Акцент5 3 2 10 9" xfId="53354"/>
    <cellStyle name="40% — акцент5 3 2 10 9" xfId="53355"/>
    <cellStyle name="40% - Акцент5 3 2 11" xfId="53356"/>
    <cellStyle name="40% — акцент5 3 2 11" xfId="53357"/>
    <cellStyle name="40% - Акцент5 3 2 11 2" xfId="53358"/>
    <cellStyle name="40% — акцент5 3 2 11 2" xfId="53359"/>
    <cellStyle name="40% - Акцент5 3 2 11 3" xfId="53360"/>
    <cellStyle name="40% — акцент5 3 2 11 3" xfId="53361"/>
    <cellStyle name="40% - Акцент5 3 2 11 4" xfId="53362"/>
    <cellStyle name="40% — акцент5 3 2 11 4" xfId="53363"/>
    <cellStyle name="40% - Акцент5 3 2 11 5" xfId="53364"/>
    <cellStyle name="40% — акцент5 3 2 11 5" xfId="53365"/>
    <cellStyle name="40% - Акцент5 3 2 11 6" xfId="53366"/>
    <cellStyle name="40% — акцент5 3 2 11 6" xfId="53367"/>
    <cellStyle name="40% - Акцент5 3 2 11 7" xfId="53368"/>
    <cellStyle name="40% — акцент5 3 2 11 7" xfId="53369"/>
    <cellStyle name="40% - Акцент5 3 2 11 8" xfId="53370"/>
    <cellStyle name="40% — акцент5 3 2 11 8" xfId="53371"/>
    <cellStyle name="40% - Акцент5 3 2 11 9" xfId="53372"/>
    <cellStyle name="40% — акцент5 3 2 11 9" xfId="53373"/>
    <cellStyle name="40% - Акцент5 3 2 12" xfId="53374"/>
    <cellStyle name="40% — акцент5 3 2 12" xfId="53375"/>
    <cellStyle name="40% - Акцент5 3 2 12 2" xfId="53376"/>
    <cellStyle name="40% — акцент5 3 2 12 2" xfId="53377"/>
    <cellStyle name="40% - Акцент5 3 2 12 3" xfId="53378"/>
    <cellStyle name="40% — акцент5 3 2 12 3" xfId="53379"/>
    <cellStyle name="40% - Акцент5 3 2 12 4" xfId="53380"/>
    <cellStyle name="40% — акцент5 3 2 12 4" xfId="53381"/>
    <cellStyle name="40% - Акцент5 3 2 12 5" xfId="53382"/>
    <cellStyle name="40% — акцент5 3 2 12 5" xfId="53383"/>
    <cellStyle name="40% - Акцент5 3 2 12 6" xfId="53384"/>
    <cellStyle name="40% — акцент5 3 2 12 6" xfId="53385"/>
    <cellStyle name="40% - Акцент5 3 2 12 7" xfId="53386"/>
    <cellStyle name="40% — акцент5 3 2 12 7" xfId="53387"/>
    <cellStyle name="40% - Акцент5 3 2 12 8" xfId="53388"/>
    <cellStyle name="40% — акцент5 3 2 12 8" xfId="53389"/>
    <cellStyle name="40% - Акцент5 3 2 12 9" xfId="53390"/>
    <cellStyle name="40% — акцент5 3 2 12 9" xfId="53391"/>
    <cellStyle name="40% - Акцент5 3 2 13" xfId="53392"/>
    <cellStyle name="40% — акцент5 3 2 13" xfId="53393"/>
    <cellStyle name="40% - Акцент5 3 2 13 2" xfId="53394"/>
    <cellStyle name="40% — акцент5 3 2 13 2" xfId="53395"/>
    <cellStyle name="40% - Акцент5 3 2 13 3" xfId="53396"/>
    <cellStyle name="40% — акцент5 3 2 13 3" xfId="53397"/>
    <cellStyle name="40% - Акцент5 3 2 13 4" xfId="53398"/>
    <cellStyle name="40% — акцент5 3 2 13 4" xfId="53399"/>
    <cellStyle name="40% - Акцент5 3 2 13 5" xfId="53400"/>
    <cellStyle name="40% — акцент5 3 2 13 5" xfId="53401"/>
    <cellStyle name="40% - Акцент5 3 2 13 6" xfId="53402"/>
    <cellStyle name="40% — акцент5 3 2 13 6" xfId="53403"/>
    <cellStyle name="40% - Акцент5 3 2 13 7" xfId="53404"/>
    <cellStyle name="40% — акцент5 3 2 13 7" xfId="53405"/>
    <cellStyle name="40% - Акцент5 3 2 13 8" xfId="53406"/>
    <cellStyle name="40% — акцент5 3 2 13 8" xfId="53407"/>
    <cellStyle name="40% - Акцент5 3 2 13 9" xfId="53408"/>
    <cellStyle name="40% — акцент5 3 2 13 9" xfId="53409"/>
    <cellStyle name="40% - Акцент5 3 2 14" xfId="53410"/>
    <cellStyle name="40% — акцент5 3 2 14" xfId="53411"/>
    <cellStyle name="40% - Акцент5 3 2 14 2" xfId="53412"/>
    <cellStyle name="40% — акцент5 3 2 14 2" xfId="53413"/>
    <cellStyle name="40% - Акцент5 3 2 14 3" xfId="53414"/>
    <cellStyle name="40% — акцент5 3 2 14 3" xfId="53415"/>
    <cellStyle name="40% - Акцент5 3 2 14 4" xfId="53416"/>
    <cellStyle name="40% — акцент5 3 2 14 4" xfId="53417"/>
    <cellStyle name="40% - Акцент5 3 2 14 5" xfId="53418"/>
    <cellStyle name="40% — акцент5 3 2 14 5" xfId="53419"/>
    <cellStyle name="40% - Акцент5 3 2 14 6" xfId="53420"/>
    <cellStyle name="40% — акцент5 3 2 14 6" xfId="53421"/>
    <cellStyle name="40% - Акцент5 3 2 14 7" xfId="53422"/>
    <cellStyle name="40% — акцент5 3 2 14 7" xfId="53423"/>
    <cellStyle name="40% - Акцент5 3 2 14 8" xfId="53424"/>
    <cellStyle name="40% — акцент5 3 2 14 8" xfId="53425"/>
    <cellStyle name="40% - Акцент5 3 2 14 9" xfId="53426"/>
    <cellStyle name="40% — акцент5 3 2 14 9" xfId="53427"/>
    <cellStyle name="40% - Акцент5 3 2 15" xfId="53428"/>
    <cellStyle name="40% — акцент5 3 2 15" xfId="53429"/>
    <cellStyle name="40% - Акцент5 3 2 15 2" xfId="53430"/>
    <cellStyle name="40% — акцент5 3 2 15 2" xfId="53431"/>
    <cellStyle name="40% - Акцент5 3 2 15 3" xfId="53432"/>
    <cellStyle name="40% — акцент5 3 2 15 3" xfId="53433"/>
    <cellStyle name="40% - Акцент5 3 2 15 4" xfId="53434"/>
    <cellStyle name="40% — акцент5 3 2 15 4" xfId="53435"/>
    <cellStyle name="40% - Акцент5 3 2 15 5" xfId="53436"/>
    <cellStyle name="40% — акцент5 3 2 15 5" xfId="53437"/>
    <cellStyle name="40% - Акцент5 3 2 15 6" xfId="53438"/>
    <cellStyle name="40% — акцент5 3 2 15 6" xfId="53439"/>
    <cellStyle name="40% - Акцент5 3 2 15 7" xfId="53440"/>
    <cellStyle name="40% — акцент5 3 2 15 7" xfId="53441"/>
    <cellStyle name="40% - Акцент5 3 2 15 8" xfId="53442"/>
    <cellStyle name="40% — акцент5 3 2 15 8" xfId="53443"/>
    <cellStyle name="40% - Акцент5 3 2 15 9" xfId="53444"/>
    <cellStyle name="40% — акцент5 3 2 15 9" xfId="53445"/>
    <cellStyle name="40% - Акцент5 3 2 16" xfId="53446"/>
    <cellStyle name="40% — акцент5 3 2 16" xfId="53447"/>
    <cellStyle name="40% - Акцент5 3 2 16 2" xfId="53448"/>
    <cellStyle name="40% — акцент5 3 2 16 2" xfId="53449"/>
    <cellStyle name="40% - Акцент5 3 2 16 3" xfId="53450"/>
    <cellStyle name="40% — акцент5 3 2 16 3" xfId="53451"/>
    <cellStyle name="40% - Акцент5 3 2 16 4" xfId="53452"/>
    <cellStyle name="40% — акцент5 3 2 16 4" xfId="53453"/>
    <cellStyle name="40% - Акцент5 3 2 16 5" xfId="53454"/>
    <cellStyle name="40% — акцент5 3 2 16 5" xfId="53455"/>
    <cellStyle name="40% - Акцент5 3 2 16 6" xfId="53456"/>
    <cellStyle name="40% — акцент5 3 2 16 6" xfId="53457"/>
    <cellStyle name="40% - Акцент5 3 2 16 7" xfId="53458"/>
    <cellStyle name="40% — акцент5 3 2 16 7" xfId="53459"/>
    <cellStyle name="40% - Акцент5 3 2 16 8" xfId="53460"/>
    <cellStyle name="40% — акцент5 3 2 16 8" xfId="53461"/>
    <cellStyle name="40% - Акцент5 3 2 16 9" xfId="53462"/>
    <cellStyle name="40% — акцент5 3 2 16 9" xfId="53463"/>
    <cellStyle name="40% - Акцент5 3 2 17" xfId="53464"/>
    <cellStyle name="40% — акцент5 3 2 17" xfId="53465"/>
    <cellStyle name="40% - Акцент5 3 2 17 2" xfId="53466"/>
    <cellStyle name="40% — акцент5 3 2 17 2" xfId="53467"/>
    <cellStyle name="40% - Акцент5 3 2 17 3" xfId="53468"/>
    <cellStyle name="40% — акцент5 3 2 17 3" xfId="53469"/>
    <cellStyle name="40% - Акцент5 3 2 17 4" xfId="53470"/>
    <cellStyle name="40% — акцент5 3 2 17 4" xfId="53471"/>
    <cellStyle name="40% - Акцент5 3 2 17 5" xfId="53472"/>
    <cellStyle name="40% — акцент5 3 2 17 5" xfId="53473"/>
    <cellStyle name="40% - Акцент5 3 2 17 6" xfId="53474"/>
    <cellStyle name="40% — акцент5 3 2 17 6" xfId="53475"/>
    <cellStyle name="40% - Акцент5 3 2 17 7" xfId="53476"/>
    <cellStyle name="40% — акцент5 3 2 17 7" xfId="53477"/>
    <cellStyle name="40% - Акцент5 3 2 17 8" xfId="53478"/>
    <cellStyle name="40% — акцент5 3 2 17 8" xfId="53479"/>
    <cellStyle name="40% - Акцент5 3 2 17 9" xfId="53480"/>
    <cellStyle name="40% — акцент5 3 2 17 9" xfId="53481"/>
    <cellStyle name="40% - Акцент5 3 2 18" xfId="53482"/>
    <cellStyle name="40% — акцент5 3 2 18" xfId="53483"/>
    <cellStyle name="40% - Акцент5 3 2 18 2" xfId="53484"/>
    <cellStyle name="40% — акцент5 3 2 18 2" xfId="53485"/>
    <cellStyle name="40% - Акцент5 3 2 18 3" xfId="53486"/>
    <cellStyle name="40% — акцент5 3 2 18 3" xfId="53487"/>
    <cellStyle name="40% - Акцент5 3 2 18 4" xfId="53488"/>
    <cellStyle name="40% — акцент5 3 2 18 4" xfId="53489"/>
    <cellStyle name="40% - Акцент5 3 2 18 5" xfId="53490"/>
    <cellStyle name="40% — акцент5 3 2 18 5" xfId="53491"/>
    <cellStyle name="40% - Акцент5 3 2 18 6" xfId="53492"/>
    <cellStyle name="40% — акцент5 3 2 18 6" xfId="53493"/>
    <cellStyle name="40% - Акцент5 3 2 18 7" xfId="53494"/>
    <cellStyle name="40% — акцент5 3 2 18 7" xfId="53495"/>
    <cellStyle name="40% - Акцент5 3 2 18 8" xfId="53496"/>
    <cellStyle name="40% — акцент5 3 2 18 8" xfId="53497"/>
    <cellStyle name="40% - Акцент5 3 2 18 9" xfId="53498"/>
    <cellStyle name="40% — акцент5 3 2 18 9" xfId="53499"/>
    <cellStyle name="40% - Акцент5 3 2 19" xfId="53500"/>
    <cellStyle name="40% — акцент5 3 2 19" xfId="53501"/>
    <cellStyle name="40% - Акцент5 3 2 19 2" xfId="53502"/>
    <cellStyle name="40% — акцент5 3 2 19 2" xfId="53503"/>
    <cellStyle name="40% - Акцент5 3 2 19 3" xfId="53504"/>
    <cellStyle name="40% — акцент5 3 2 19 3" xfId="53505"/>
    <cellStyle name="40% - Акцент5 3 2 19 4" xfId="53506"/>
    <cellStyle name="40% — акцент5 3 2 19 4" xfId="53507"/>
    <cellStyle name="40% - Акцент5 3 2 19 5" xfId="53508"/>
    <cellStyle name="40% — акцент5 3 2 19 5" xfId="53509"/>
    <cellStyle name="40% - Акцент5 3 2 19 6" xfId="53510"/>
    <cellStyle name="40% — акцент5 3 2 19 6" xfId="53511"/>
    <cellStyle name="40% - Акцент5 3 2 19 7" xfId="53512"/>
    <cellStyle name="40% — акцент5 3 2 19 7" xfId="53513"/>
    <cellStyle name="40% - Акцент5 3 2 19 8" xfId="53514"/>
    <cellStyle name="40% — акцент5 3 2 19 8" xfId="53515"/>
    <cellStyle name="40% - Акцент5 3 2 19 9" xfId="53516"/>
    <cellStyle name="40% — акцент5 3 2 19 9" xfId="53517"/>
    <cellStyle name="40% - Акцент5 3 2 2" xfId="53518"/>
    <cellStyle name="40% — акцент5 3 2 2" xfId="53519"/>
    <cellStyle name="40% — акцент5 3 2 2 10" xfId="53520"/>
    <cellStyle name="40% - Акцент5 3 2 2 2" xfId="53521"/>
    <cellStyle name="40% — акцент5 3 2 2 2" xfId="53522"/>
    <cellStyle name="40% — акцент5 3 2 2 2 2" xfId="53523"/>
    <cellStyle name="40% — акцент5 3 2 2 2 2 2" xfId="53524"/>
    <cellStyle name="40% — акцент5 3 2 2 2 2 2 2" xfId="53525"/>
    <cellStyle name="40% — акцент5 3 2 2 2 2 3" xfId="53526"/>
    <cellStyle name="40% — акцент5 3 2 2 2 3" xfId="53527"/>
    <cellStyle name="40% — акцент5 3 2 2 2 3 2" xfId="53528"/>
    <cellStyle name="40% — акцент5 3 2 2 2 4" xfId="53529"/>
    <cellStyle name="40% - Акцент5 3 2 2 3" xfId="53530"/>
    <cellStyle name="40% — акцент5 3 2 2 3" xfId="53531"/>
    <cellStyle name="40% — акцент5 3 2 2 3 2" xfId="53532"/>
    <cellStyle name="40% — акцент5 3 2 2 3 2 2" xfId="53533"/>
    <cellStyle name="40% — акцент5 3 2 2 3 3" xfId="53534"/>
    <cellStyle name="40% - Акцент5 3 2 2 4" xfId="53535"/>
    <cellStyle name="40% — акцент5 3 2 2 4" xfId="53536"/>
    <cellStyle name="40% — акцент5 3 2 2 4 2" xfId="53537"/>
    <cellStyle name="40% - Акцент5 3 2 2 5" xfId="53538"/>
    <cellStyle name="40% — акцент5 3 2 2 5" xfId="53539"/>
    <cellStyle name="40% - Акцент5 3 2 2 6" xfId="53540"/>
    <cellStyle name="40% — акцент5 3 2 2 6" xfId="53541"/>
    <cellStyle name="40% - Акцент5 3 2 2 7" xfId="53542"/>
    <cellStyle name="40% — акцент5 3 2 2 7" xfId="53543"/>
    <cellStyle name="40% - Акцент5 3 2 2 8" xfId="53544"/>
    <cellStyle name="40% — акцент5 3 2 2 8" xfId="53545"/>
    <cellStyle name="40% - Акцент5 3 2 2 9" xfId="53546"/>
    <cellStyle name="40% — акцент5 3 2 2 9" xfId="53547"/>
    <cellStyle name="40% - Акцент5 3 2 20" xfId="53548"/>
    <cellStyle name="40% — акцент5 3 2 20" xfId="53549"/>
    <cellStyle name="40% - Акцент5 3 2 21" xfId="53550"/>
    <cellStyle name="40% — акцент5 3 2 21" xfId="53551"/>
    <cellStyle name="40% - Акцент5 3 2 22" xfId="53552"/>
    <cellStyle name="40% — акцент5 3 2 22" xfId="53553"/>
    <cellStyle name="40% - Акцент5 3 2 23" xfId="53554"/>
    <cellStyle name="40% — акцент5 3 2 23" xfId="53555"/>
    <cellStyle name="40% - Акцент5 3 2 24" xfId="53556"/>
    <cellStyle name="40% — акцент5 3 2 24" xfId="53557"/>
    <cellStyle name="40% - Акцент5 3 2 25" xfId="53558"/>
    <cellStyle name="40% — акцент5 3 2 25" xfId="53559"/>
    <cellStyle name="40% - Акцент5 3 2 26" xfId="53560"/>
    <cellStyle name="40% — акцент5 3 2 26" xfId="53561"/>
    <cellStyle name="40% - Акцент5 3 2 27" xfId="53562"/>
    <cellStyle name="40% — акцент5 3 2 27" xfId="53563"/>
    <cellStyle name="40% - Акцент5 3 2 3" xfId="53564"/>
    <cellStyle name="40% — акцент5 3 2 3" xfId="53565"/>
    <cellStyle name="40% — акцент5 3 2 3 10" xfId="53566"/>
    <cellStyle name="40% - Акцент5 3 2 3 2" xfId="53567"/>
    <cellStyle name="40% — акцент5 3 2 3 2" xfId="53568"/>
    <cellStyle name="40% — акцент5 3 2 3 2 2" xfId="53569"/>
    <cellStyle name="40% — акцент5 3 2 3 2 2 2" xfId="53570"/>
    <cellStyle name="40% — акцент5 3 2 3 2 3" xfId="53571"/>
    <cellStyle name="40% - Акцент5 3 2 3 3" xfId="53572"/>
    <cellStyle name="40% — акцент5 3 2 3 3" xfId="53573"/>
    <cellStyle name="40% — акцент5 3 2 3 3 2" xfId="53574"/>
    <cellStyle name="40% - Акцент5 3 2 3 4" xfId="53575"/>
    <cellStyle name="40% — акцент5 3 2 3 4" xfId="53576"/>
    <cellStyle name="40% - Акцент5 3 2 3 5" xfId="53577"/>
    <cellStyle name="40% — акцент5 3 2 3 5" xfId="53578"/>
    <cellStyle name="40% - Акцент5 3 2 3 6" xfId="53579"/>
    <cellStyle name="40% — акцент5 3 2 3 6" xfId="53580"/>
    <cellStyle name="40% - Акцент5 3 2 3 7" xfId="53581"/>
    <cellStyle name="40% — акцент5 3 2 3 7" xfId="53582"/>
    <cellStyle name="40% - Акцент5 3 2 3 8" xfId="53583"/>
    <cellStyle name="40% — акцент5 3 2 3 8" xfId="53584"/>
    <cellStyle name="40% - Акцент5 3 2 3 9" xfId="53585"/>
    <cellStyle name="40% — акцент5 3 2 3 9" xfId="53586"/>
    <cellStyle name="40% - Акцент5 3 2 4" xfId="53587"/>
    <cellStyle name="40% — акцент5 3 2 4" xfId="53588"/>
    <cellStyle name="40% — акцент5 3 2 4 10" xfId="53589"/>
    <cellStyle name="40% - Акцент5 3 2 4 2" xfId="53590"/>
    <cellStyle name="40% — акцент5 3 2 4 2" xfId="53591"/>
    <cellStyle name="40% — акцент5 3 2 4 2 2" xfId="53592"/>
    <cellStyle name="40% - Акцент5 3 2 4 3" xfId="53593"/>
    <cellStyle name="40% — акцент5 3 2 4 3" xfId="53594"/>
    <cellStyle name="40% - Акцент5 3 2 4 4" xfId="53595"/>
    <cellStyle name="40% — акцент5 3 2 4 4" xfId="53596"/>
    <cellStyle name="40% - Акцент5 3 2 4 5" xfId="53597"/>
    <cellStyle name="40% — акцент5 3 2 4 5" xfId="53598"/>
    <cellStyle name="40% - Акцент5 3 2 4 6" xfId="53599"/>
    <cellStyle name="40% — акцент5 3 2 4 6" xfId="53600"/>
    <cellStyle name="40% - Акцент5 3 2 4 7" xfId="53601"/>
    <cellStyle name="40% — акцент5 3 2 4 7" xfId="53602"/>
    <cellStyle name="40% - Акцент5 3 2 4 8" xfId="53603"/>
    <cellStyle name="40% — акцент5 3 2 4 8" xfId="53604"/>
    <cellStyle name="40% - Акцент5 3 2 4 9" xfId="53605"/>
    <cellStyle name="40% — акцент5 3 2 4 9" xfId="53606"/>
    <cellStyle name="40% - Акцент5 3 2 5" xfId="53607"/>
    <cellStyle name="40% — акцент5 3 2 5" xfId="53608"/>
    <cellStyle name="40% - Акцент5 3 2 5 2" xfId="53609"/>
    <cellStyle name="40% — акцент5 3 2 5 2" xfId="53610"/>
    <cellStyle name="40% - Акцент5 3 2 5 3" xfId="53611"/>
    <cellStyle name="40% — акцент5 3 2 5 3" xfId="53612"/>
    <cellStyle name="40% - Акцент5 3 2 5 4" xfId="53613"/>
    <cellStyle name="40% — акцент5 3 2 5 4" xfId="53614"/>
    <cellStyle name="40% - Акцент5 3 2 5 5" xfId="53615"/>
    <cellStyle name="40% — акцент5 3 2 5 5" xfId="53616"/>
    <cellStyle name="40% - Акцент5 3 2 5 6" xfId="53617"/>
    <cellStyle name="40% — акцент5 3 2 5 6" xfId="53618"/>
    <cellStyle name="40% - Акцент5 3 2 5 7" xfId="53619"/>
    <cellStyle name="40% — акцент5 3 2 5 7" xfId="53620"/>
    <cellStyle name="40% - Акцент5 3 2 5 8" xfId="53621"/>
    <cellStyle name="40% — акцент5 3 2 5 8" xfId="53622"/>
    <cellStyle name="40% - Акцент5 3 2 5 9" xfId="53623"/>
    <cellStyle name="40% — акцент5 3 2 5 9" xfId="53624"/>
    <cellStyle name="40% - Акцент5 3 2 6" xfId="53625"/>
    <cellStyle name="40% — акцент5 3 2 6" xfId="53626"/>
    <cellStyle name="40% - Акцент5 3 2 6 2" xfId="53627"/>
    <cellStyle name="40% — акцент5 3 2 6 2" xfId="53628"/>
    <cellStyle name="40% - Акцент5 3 2 6 3" xfId="53629"/>
    <cellStyle name="40% — акцент5 3 2 6 3" xfId="53630"/>
    <cellStyle name="40% - Акцент5 3 2 6 4" xfId="53631"/>
    <cellStyle name="40% — акцент5 3 2 6 4" xfId="53632"/>
    <cellStyle name="40% - Акцент5 3 2 6 5" xfId="53633"/>
    <cellStyle name="40% — акцент5 3 2 6 5" xfId="53634"/>
    <cellStyle name="40% - Акцент5 3 2 6 6" xfId="53635"/>
    <cellStyle name="40% — акцент5 3 2 6 6" xfId="53636"/>
    <cellStyle name="40% - Акцент5 3 2 6 7" xfId="53637"/>
    <cellStyle name="40% — акцент5 3 2 6 7" xfId="53638"/>
    <cellStyle name="40% - Акцент5 3 2 6 8" xfId="53639"/>
    <cellStyle name="40% — акцент5 3 2 6 8" xfId="53640"/>
    <cellStyle name="40% - Акцент5 3 2 6 9" xfId="53641"/>
    <cellStyle name="40% — акцент5 3 2 6 9" xfId="53642"/>
    <cellStyle name="40% - Акцент5 3 2 7" xfId="53643"/>
    <cellStyle name="40% — акцент5 3 2 7" xfId="53644"/>
    <cellStyle name="40% - Акцент5 3 2 7 2" xfId="53645"/>
    <cellStyle name="40% — акцент5 3 2 7 2" xfId="53646"/>
    <cellStyle name="40% - Акцент5 3 2 7 3" xfId="53647"/>
    <cellStyle name="40% — акцент5 3 2 7 3" xfId="53648"/>
    <cellStyle name="40% - Акцент5 3 2 7 4" xfId="53649"/>
    <cellStyle name="40% — акцент5 3 2 7 4" xfId="53650"/>
    <cellStyle name="40% - Акцент5 3 2 7 5" xfId="53651"/>
    <cellStyle name="40% — акцент5 3 2 7 5" xfId="53652"/>
    <cellStyle name="40% - Акцент5 3 2 7 6" xfId="53653"/>
    <cellStyle name="40% — акцент5 3 2 7 6" xfId="53654"/>
    <cellStyle name="40% - Акцент5 3 2 7 7" xfId="53655"/>
    <cellStyle name="40% — акцент5 3 2 7 7" xfId="53656"/>
    <cellStyle name="40% - Акцент5 3 2 7 8" xfId="53657"/>
    <cellStyle name="40% — акцент5 3 2 7 8" xfId="53658"/>
    <cellStyle name="40% - Акцент5 3 2 7 9" xfId="53659"/>
    <cellStyle name="40% — акцент5 3 2 7 9" xfId="53660"/>
    <cellStyle name="40% - Акцент5 3 2 8" xfId="53661"/>
    <cellStyle name="40% — акцент5 3 2 8" xfId="53662"/>
    <cellStyle name="40% - Акцент5 3 2 8 2" xfId="53663"/>
    <cellStyle name="40% — акцент5 3 2 8 2" xfId="53664"/>
    <cellStyle name="40% - Акцент5 3 2 8 3" xfId="53665"/>
    <cellStyle name="40% — акцент5 3 2 8 3" xfId="53666"/>
    <cellStyle name="40% - Акцент5 3 2 8 4" xfId="53667"/>
    <cellStyle name="40% — акцент5 3 2 8 4" xfId="53668"/>
    <cellStyle name="40% - Акцент5 3 2 8 5" xfId="53669"/>
    <cellStyle name="40% — акцент5 3 2 8 5" xfId="53670"/>
    <cellStyle name="40% - Акцент5 3 2 8 6" xfId="53671"/>
    <cellStyle name="40% — акцент5 3 2 8 6" xfId="53672"/>
    <cellStyle name="40% - Акцент5 3 2 8 7" xfId="53673"/>
    <cellStyle name="40% — акцент5 3 2 8 7" xfId="53674"/>
    <cellStyle name="40% - Акцент5 3 2 8 8" xfId="53675"/>
    <cellStyle name="40% — акцент5 3 2 8 8" xfId="53676"/>
    <cellStyle name="40% - Акцент5 3 2 8 9" xfId="53677"/>
    <cellStyle name="40% — акцент5 3 2 8 9" xfId="53678"/>
    <cellStyle name="40% - Акцент5 3 2 9" xfId="53679"/>
    <cellStyle name="40% — акцент5 3 2 9" xfId="53680"/>
    <cellStyle name="40% - Акцент5 3 2 9 2" xfId="53681"/>
    <cellStyle name="40% — акцент5 3 2 9 2" xfId="53682"/>
    <cellStyle name="40% - Акцент5 3 2 9 3" xfId="53683"/>
    <cellStyle name="40% — акцент5 3 2 9 3" xfId="53684"/>
    <cellStyle name="40% - Акцент5 3 2 9 4" xfId="53685"/>
    <cellStyle name="40% — акцент5 3 2 9 4" xfId="53686"/>
    <cellStyle name="40% - Акцент5 3 2 9 5" xfId="53687"/>
    <cellStyle name="40% — акцент5 3 2 9 5" xfId="53688"/>
    <cellStyle name="40% - Акцент5 3 2 9 6" xfId="53689"/>
    <cellStyle name="40% — акцент5 3 2 9 6" xfId="53690"/>
    <cellStyle name="40% - Акцент5 3 2 9 7" xfId="53691"/>
    <cellStyle name="40% — акцент5 3 2 9 7" xfId="53692"/>
    <cellStyle name="40% - Акцент5 3 2 9 8" xfId="53693"/>
    <cellStyle name="40% — акцент5 3 2 9 8" xfId="53694"/>
    <cellStyle name="40% - Акцент5 3 2 9 9" xfId="53695"/>
    <cellStyle name="40% — акцент5 3 2 9 9" xfId="53696"/>
    <cellStyle name="40% - Акцент5 3 20" xfId="53697"/>
    <cellStyle name="40% — акцент5 3 20" xfId="53698"/>
    <cellStyle name="40% - Акцент5 3 20 2" xfId="53699"/>
    <cellStyle name="40% — акцент5 3 20 2" xfId="53700"/>
    <cellStyle name="40% - Акцент5 3 20 3" xfId="53701"/>
    <cellStyle name="40% — акцент5 3 20 3" xfId="53702"/>
    <cellStyle name="40% - Акцент5 3 20 4" xfId="53703"/>
    <cellStyle name="40% — акцент5 3 20 4" xfId="53704"/>
    <cellStyle name="40% - Акцент5 3 20 5" xfId="53705"/>
    <cellStyle name="40% — акцент5 3 20 5" xfId="53706"/>
    <cellStyle name="40% - Акцент5 3 20 6" xfId="53707"/>
    <cellStyle name="40% — акцент5 3 20 6" xfId="53708"/>
    <cellStyle name="40% - Акцент5 3 20 7" xfId="53709"/>
    <cellStyle name="40% — акцент5 3 20 7" xfId="53710"/>
    <cellStyle name="40% - Акцент5 3 20 8" xfId="53711"/>
    <cellStyle name="40% — акцент5 3 20 8" xfId="53712"/>
    <cellStyle name="40% - Акцент5 3 20 9" xfId="53713"/>
    <cellStyle name="40% — акцент5 3 20 9" xfId="53714"/>
    <cellStyle name="40% - Акцент5 3 21" xfId="53715"/>
    <cellStyle name="40% — акцент5 3 21" xfId="53716"/>
    <cellStyle name="40% - Акцент5 3 22" xfId="53717"/>
    <cellStyle name="40% — акцент5 3 22" xfId="53718"/>
    <cellStyle name="40% - Акцент5 3 23" xfId="53719"/>
    <cellStyle name="40% — акцент5 3 23" xfId="53720"/>
    <cellStyle name="40% - Акцент5 3 24" xfId="53721"/>
    <cellStyle name="40% — акцент5 3 24" xfId="53722"/>
    <cellStyle name="40% - Акцент5 3 25" xfId="53723"/>
    <cellStyle name="40% — акцент5 3 25" xfId="53724"/>
    <cellStyle name="40% - Акцент5 3 26" xfId="53725"/>
    <cellStyle name="40% — акцент5 3 26" xfId="53726"/>
    <cellStyle name="40% - Акцент5 3 27" xfId="53727"/>
    <cellStyle name="40% — акцент5 3 27" xfId="53728"/>
    <cellStyle name="40% - Акцент5 3 28" xfId="53729"/>
    <cellStyle name="40% — акцент5 3 28" xfId="53730"/>
    <cellStyle name="40% - Акцент5 3 3" xfId="53731"/>
    <cellStyle name="40% — акцент5 3 3" xfId="53732"/>
    <cellStyle name="40% — акцент5 3 3 10" xfId="53733"/>
    <cellStyle name="40% - Акцент5 3 3 2" xfId="53734"/>
    <cellStyle name="40% — акцент5 3 3 2" xfId="53735"/>
    <cellStyle name="40% — акцент5 3 3 2 2" xfId="53736"/>
    <cellStyle name="40% — акцент5 3 3 2 2 2" xfId="53737"/>
    <cellStyle name="40% — акцент5 3 3 2 2 2 2" xfId="53738"/>
    <cellStyle name="40% — акцент5 3 3 2 2 3" xfId="53739"/>
    <cellStyle name="40% — акцент5 3 3 2 3" xfId="53740"/>
    <cellStyle name="40% — акцент5 3 3 2 3 2" xfId="53741"/>
    <cellStyle name="40% — акцент5 3 3 2 4" xfId="53742"/>
    <cellStyle name="40% - Акцент5 3 3 3" xfId="53743"/>
    <cellStyle name="40% — акцент5 3 3 3" xfId="53744"/>
    <cellStyle name="40% — акцент5 3 3 3 2" xfId="53745"/>
    <cellStyle name="40% — акцент5 3 3 3 2 2" xfId="53746"/>
    <cellStyle name="40% — акцент5 3 3 3 3" xfId="53747"/>
    <cellStyle name="40% - Акцент5 3 3 4" xfId="53748"/>
    <cellStyle name="40% — акцент5 3 3 4" xfId="53749"/>
    <cellStyle name="40% — акцент5 3 3 4 2" xfId="53750"/>
    <cellStyle name="40% - Акцент5 3 3 5" xfId="53751"/>
    <cellStyle name="40% — акцент5 3 3 5" xfId="53752"/>
    <cellStyle name="40% - Акцент5 3 3 6" xfId="53753"/>
    <cellStyle name="40% — акцент5 3 3 6" xfId="53754"/>
    <cellStyle name="40% - Акцент5 3 3 7" xfId="53755"/>
    <cellStyle name="40% — акцент5 3 3 7" xfId="53756"/>
    <cellStyle name="40% - Акцент5 3 3 8" xfId="53757"/>
    <cellStyle name="40% — акцент5 3 3 8" xfId="53758"/>
    <cellStyle name="40% - Акцент5 3 3 9" xfId="53759"/>
    <cellStyle name="40% — акцент5 3 3 9" xfId="53760"/>
    <cellStyle name="40% - Акцент5 3 4" xfId="53761"/>
    <cellStyle name="40% — акцент5 3 4" xfId="53762"/>
    <cellStyle name="40% — акцент5 3 4 10" xfId="53763"/>
    <cellStyle name="40% - Акцент5 3 4 2" xfId="53764"/>
    <cellStyle name="40% — акцент5 3 4 2" xfId="53765"/>
    <cellStyle name="40% — акцент5 3 4 2 2" xfId="53766"/>
    <cellStyle name="40% — акцент5 3 4 2 2 2" xfId="53767"/>
    <cellStyle name="40% — акцент5 3 4 2 3" xfId="53768"/>
    <cellStyle name="40% - Акцент5 3 4 3" xfId="53769"/>
    <cellStyle name="40% — акцент5 3 4 3" xfId="53770"/>
    <cellStyle name="40% — акцент5 3 4 3 2" xfId="53771"/>
    <cellStyle name="40% - Акцент5 3 4 4" xfId="53772"/>
    <cellStyle name="40% — акцент5 3 4 4" xfId="53773"/>
    <cellStyle name="40% - Акцент5 3 4 5" xfId="53774"/>
    <cellStyle name="40% — акцент5 3 4 5" xfId="53775"/>
    <cellStyle name="40% - Акцент5 3 4 6" xfId="53776"/>
    <cellStyle name="40% — акцент5 3 4 6" xfId="53777"/>
    <cellStyle name="40% - Акцент5 3 4 7" xfId="53778"/>
    <cellStyle name="40% — акцент5 3 4 7" xfId="53779"/>
    <cellStyle name="40% - Акцент5 3 4 8" xfId="53780"/>
    <cellStyle name="40% — акцент5 3 4 8" xfId="53781"/>
    <cellStyle name="40% - Акцент5 3 4 9" xfId="53782"/>
    <cellStyle name="40% — акцент5 3 4 9" xfId="53783"/>
    <cellStyle name="40% - Акцент5 3 5" xfId="53784"/>
    <cellStyle name="40% — акцент5 3 5" xfId="53785"/>
    <cellStyle name="40% — акцент5 3 5 10" xfId="53786"/>
    <cellStyle name="40% - Акцент5 3 5 2" xfId="53787"/>
    <cellStyle name="40% — акцент5 3 5 2" xfId="53788"/>
    <cellStyle name="40% — акцент5 3 5 2 2" xfId="53789"/>
    <cellStyle name="40% - Акцент5 3 5 3" xfId="53790"/>
    <cellStyle name="40% — акцент5 3 5 3" xfId="53791"/>
    <cellStyle name="40% - Акцент5 3 5 4" xfId="53792"/>
    <cellStyle name="40% — акцент5 3 5 4" xfId="53793"/>
    <cellStyle name="40% - Акцент5 3 5 5" xfId="53794"/>
    <cellStyle name="40% — акцент5 3 5 5" xfId="53795"/>
    <cellStyle name="40% - Акцент5 3 5 6" xfId="53796"/>
    <cellStyle name="40% — акцент5 3 5 6" xfId="53797"/>
    <cellStyle name="40% - Акцент5 3 5 7" xfId="53798"/>
    <cellStyle name="40% — акцент5 3 5 7" xfId="53799"/>
    <cellStyle name="40% - Акцент5 3 5 8" xfId="53800"/>
    <cellStyle name="40% — акцент5 3 5 8" xfId="53801"/>
    <cellStyle name="40% - Акцент5 3 5 9" xfId="53802"/>
    <cellStyle name="40% — акцент5 3 5 9" xfId="53803"/>
    <cellStyle name="40% - Акцент5 3 6" xfId="53804"/>
    <cellStyle name="40% — акцент5 3 6" xfId="53805"/>
    <cellStyle name="40% - Акцент5 3 6 2" xfId="53806"/>
    <cellStyle name="40% — акцент5 3 6 2" xfId="53807"/>
    <cellStyle name="40% - Акцент5 3 6 3" xfId="53808"/>
    <cellStyle name="40% — акцент5 3 6 3" xfId="53809"/>
    <cellStyle name="40% - Акцент5 3 6 4" xfId="53810"/>
    <cellStyle name="40% — акцент5 3 6 4" xfId="53811"/>
    <cellStyle name="40% - Акцент5 3 6 5" xfId="53812"/>
    <cellStyle name="40% — акцент5 3 6 5" xfId="53813"/>
    <cellStyle name="40% - Акцент5 3 6 6" xfId="53814"/>
    <cellStyle name="40% — акцент5 3 6 6" xfId="53815"/>
    <cellStyle name="40% - Акцент5 3 6 7" xfId="53816"/>
    <cellStyle name="40% — акцент5 3 6 7" xfId="53817"/>
    <cellStyle name="40% - Акцент5 3 6 8" xfId="53818"/>
    <cellStyle name="40% — акцент5 3 6 8" xfId="53819"/>
    <cellStyle name="40% - Акцент5 3 6 9" xfId="53820"/>
    <cellStyle name="40% — акцент5 3 6 9" xfId="53821"/>
    <cellStyle name="40% - Акцент5 3 7" xfId="53822"/>
    <cellStyle name="40% — акцент5 3 7" xfId="53823"/>
    <cellStyle name="40% - Акцент5 3 7 2" xfId="53824"/>
    <cellStyle name="40% — акцент5 3 7 2" xfId="53825"/>
    <cellStyle name="40% - Акцент5 3 7 3" xfId="53826"/>
    <cellStyle name="40% — акцент5 3 7 3" xfId="53827"/>
    <cellStyle name="40% - Акцент5 3 7 4" xfId="53828"/>
    <cellStyle name="40% — акцент5 3 7 4" xfId="53829"/>
    <cellStyle name="40% - Акцент5 3 7 5" xfId="53830"/>
    <cellStyle name="40% — акцент5 3 7 5" xfId="53831"/>
    <cellStyle name="40% - Акцент5 3 7 6" xfId="53832"/>
    <cellStyle name="40% — акцент5 3 7 6" xfId="53833"/>
    <cellStyle name="40% - Акцент5 3 7 7" xfId="53834"/>
    <cellStyle name="40% — акцент5 3 7 7" xfId="53835"/>
    <cellStyle name="40% - Акцент5 3 7 8" xfId="53836"/>
    <cellStyle name="40% — акцент5 3 7 8" xfId="53837"/>
    <cellStyle name="40% - Акцент5 3 7 9" xfId="53838"/>
    <cellStyle name="40% — акцент5 3 7 9" xfId="53839"/>
    <cellStyle name="40% - Акцент5 3 8" xfId="53840"/>
    <cellStyle name="40% — акцент5 3 8" xfId="53841"/>
    <cellStyle name="40% - Акцент5 3 8 2" xfId="53842"/>
    <cellStyle name="40% — акцент5 3 8 2" xfId="53843"/>
    <cellStyle name="40% - Акцент5 3 8 3" xfId="53844"/>
    <cellStyle name="40% — акцент5 3 8 3" xfId="53845"/>
    <cellStyle name="40% - Акцент5 3 8 4" xfId="53846"/>
    <cellStyle name="40% — акцент5 3 8 4" xfId="53847"/>
    <cellStyle name="40% - Акцент5 3 8 5" xfId="53848"/>
    <cellStyle name="40% — акцент5 3 8 5" xfId="53849"/>
    <cellStyle name="40% - Акцент5 3 8 6" xfId="53850"/>
    <cellStyle name="40% — акцент5 3 8 6" xfId="53851"/>
    <cellStyle name="40% - Акцент5 3 8 7" xfId="53852"/>
    <cellStyle name="40% — акцент5 3 8 7" xfId="53853"/>
    <cellStyle name="40% - Акцент5 3 8 8" xfId="53854"/>
    <cellStyle name="40% — акцент5 3 8 8" xfId="53855"/>
    <cellStyle name="40% - Акцент5 3 8 9" xfId="53856"/>
    <cellStyle name="40% — акцент5 3 8 9" xfId="53857"/>
    <cellStyle name="40% - Акцент5 3 9" xfId="53858"/>
    <cellStyle name="40% — акцент5 3 9" xfId="53859"/>
    <cellStyle name="40% - Акцент5 3 9 2" xfId="53860"/>
    <cellStyle name="40% — акцент5 3 9 2" xfId="53861"/>
    <cellStyle name="40% - Акцент5 3 9 3" xfId="53862"/>
    <cellStyle name="40% — акцент5 3 9 3" xfId="53863"/>
    <cellStyle name="40% - Акцент5 3 9 4" xfId="53864"/>
    <cellStyle name="40% — акцент5 3 9 4" xfId="53865"/>
    <cellStyle name="40% - Акцент5 3 9 5" xfId="53866"/>
    <cellStyle name="40% — акцент5 3 9 5" xfId="53867"/>
    <cellStyle name="40% - Акцент5 3 9 6" xfId="53868"/>
    <cellStyle name="40% — акцент5 3 9 6" xfId="53869"/>
    <cellStyle name="40% - Акцент5 3 9 7" xfId="53870"/>
    <cellStyle name="40% — акцент5 3 9 7" xfId="53871"/>
    <cellStyle name="40% - Акцент5 3 9 8" xfId="53872"/>
    <cellStyle name="40% — акцент5 3 9 8" xfId="53873"/>
    <cellStyle name="40% - Акцент5 3 9 9" xfId="53874"/>
    <cellStyle name="40% — акцент5 3 9 9" xfId="53875"/>
    <cellStyle name="40% — акцент5 4" xfId="53876"/>
    <cellStyle name="40% — акцент5 4 2" xfId="53877"/>
    <cellStyle name="40% — акцент5 4 2 2" xfId="53878"/>
    <cellStyle name="40% — акцент5 4 2 2 2" xfId="53879"/>
    <cellStyle name="40% — акцент5 4 2 2 2 2" xfId="53880"/>
    <cellStyle name="40% — акцент5 4 2 2 3" xfId="53881"/>
    <cellStyle name="40% — акцент5 4 2 3" xfId="53882"/>
    <cellStyle name="40% — акцент5 4 2 3 2" xfId="53883"/>
    <cellStyle name="40% — акцент5 4 2 4" xfId="53884"/>
    <cellStyle name="40% — акцент5 4 3" xfId="53885"/>
    <cellStyle name="40% — акцент5 4 3 2" xfId="53886"/>
    <cellStyle name="40% — акцент5 4 3 2 2" xfId="53887"/>
    <cellStyle name="40% — акцент5 4 3 3" xfId="53888"/>
    <cellStyle name="40% — акцент5 4 4" xfId="53889"/>
    <cellStyle name="40% — акцент5 4 4 2" xfId="53890"/>
    <cellStyle name="40% — акцент5 4 5" xfId="53891"/>
    <cellStyle name="40% — акцент5 5" xfId="53892"/>
    <cellStyle name="40% — акцент5 5 2" xfId="53893"/>
    <cellStyle name="40% — акцент5 5 2 2" xfId="53894"/>
    <cellStyle name="40% — акцент5 5 2 2 2" xfId="53895"/>
    <cellStyle name="40% — акцент5 5 2 2 2 2" xfId="53896"/>
    <cellStyle name="40% — акцент5 5 2 2 3" xfId="53897"/>
    <cellStyle name="40% — акцент5 5 2 3" xfId="53898"/>
    <cellStyle name="40% — акцент5 5 2 3 2" xfId="53899"/>
    <cellStyle name="40% — акцент5 5 2 4" xfId="53900"/>
    <cellStyle name="40% — акцент5 5 3" xfId="53901"/>
    <cellStyle name="40% — акцент5 5 3 2" xfId="53902"/>
    <cellStyle name="40% — акцент5 5 3 2 2" xfId="53903"/>
    <cellStyle name="40% — акцент5 5 3 3" xfId="53904"/>
    <cellStyle name="40% — акцент5 5 4" xfId="53905"/>
    <cellStyle name="40% — акцент5 5 4 2" xfId="53906"/>
    <cellStyle name="40% — акцент5 5 5" xfId="53907"/>
    <cellStyle name="40% — акцент5 6" xfId="53908"/>
    <cellStyle name="40% — акцент5 6 2" xfId="53909"/>
    <cellStyle name="40% — акцент5 6 2 2" xfId="53910"/>
    <cellStyle name="40% — акцент5 6 3" xfId="53911"/>
    <cellStyle name="40% — акцент5 7" xfId="53912"/>
    <cellStyle name="40% — акцент5 7 2" xfId="53913"/>
    <cellStyle name="40% — акцент5 8" xfId="53914"/>
    <cellStyle name="40% — акцент5 8 2" xfId="53915"/>
    <cellStyle name="40% — акцент5 9" xfId="53916"/>
    <cellStyle name="40% — акцент5 9 2" xfId="53917"/>
    <cellStyle name="40% — акцент6 10" xfId="53918"/>
    <cellStyle name="40% — акцент6 10 2" xfId="53919"/>
    <cellStyle name="40% — акцент6 11" xfId="53920"/>
    <cellStyle name="40% - Акцент6 2" xfId="53921"/>
    <cellStyle name="40% — акцент6 2" xfId="53922"/>
    <cellStyle name="40% - Акцент6 2 10" xfId="53923"/>
    <cellStyle name="40% — акцент6 2 10" xfId="53924"/>
    <cellStyle name="40% - Акцент6 2 10 2" xfId="53925"/>
    <cellStyle name="40% — акцент6 2 10 2" xfId="53926"/>
    <cellStyle name="40% - Акцент6 2 10 3" xfId="53927"/>
    <cellStyle name="40% — акцент6 2 10 3" xfId="53928"/>
    <cellStyle name="40% - Акцент6 2 10 4" xfId="53929"/>
    <cellStyle name="40% — акцент6 2 10 4" xfId="53930"/>
    <cellStyle name="40% - Акцент6 2 10 5" xfId="53931"/>
    <cellStyle name="40% — акцент6 2 10 5" xfId="53932"/>
    <cellStyle name="40% - Акцент6 2 10 6" xfId="53933"/>
    <cellStyle name="40% — акцент6 2 10 6" xfId="53934"/>
    <cellStyle name="40% - Акцент6 2 10 7" xfId="53935"/>
    <cellStyle name="40% — акцент6 2 10 7" xfId="53936"/>
    <cellStyle name="40% - Акцент6 2 10 8" xfId="53937"/>
    <cellStyle name="40% — акцент6 2 10 8" xfId="53938"/>
    <cellStyle name="40% - Акцент6 2 10 9" xfId="53939"/>
    <cellStyle name="40% — акцент6 2 10 9" xfId="53940"/>
    <cellStyle name="40% - Акцент6 2 11" xfId="53941"/>
    <cellStyle name="40% — акцент6 2 11" xfId="53942"/>
    <cellStyle name="40% - Акцент6 2 11 2" xfId="53943"/>
    <cellStyle name="40% — акцент6 2 11 2" xfId="53944"/>
    <cellStyle name="40% - Акцент6 2 11 3" xfId="53945"/>
    <cellStyle name="40% — акцент6 2 11 3" xfId="53946"/>
    <cellStyle name="40% - Акцент6 2 11 4" xfId="53947"/>
    <cellStyle name="40% — акцент6 2 11 4" xfId="53948"/>
    <cellStyle name="40% - Акцент6 2 11 5" xfId="53949"/>
    <cellStyle name="40% — акцент6 2 11 5" xfId="53950"/>
    <cellStyle name="40% - Акцент6 2 11 6" xfId="53951"/>
    <cellStyle name="40% — акцент6 2 11 6" xfId="53952"/>
    <cellStyle name="40% - Акцент6 2 11 7" xfId="53953"/>
    <cellStyle name="40% — акцент6 2 11 7" xfId="53954"/>
    <cellStyle name="40% - Акцент6 2 11 8" xfId="53955"/>
    <cellStyle name="40% — акцент6 2 11 8" xfId="53956"/>
    <cellStyle name="40% - Акцент6 2 11 9" xfId="53957"/>
    <cellStyle name="40% — акцент6 2 11 9" xfId="53958"/>
    <cellStyle name="40% - Акцент6 2 12" xfId="53959"/>
    <cellStyle name="40% — акцент6 2 12" xfId="53960"/>
    <cellStyle name="40% - Акцент6 2 12 2" xfId="53961"/>
    <cellStyle name="40% — акцент6 2 12 2" xfId="53962"/>
    <cellStyle name="40% - Акцент6 2 12 3" xfId="53963"/>
    <cellStyle name="40% — акцент6 2 12 3" xfId="53964"/>
    <cellStyle name="40% - Акцент6 2 12 4" xfId="53965"/>
    <cellStyle name="40% — акцент6 2 12 4" xfId="53966"/>
    <cellStyle name="40% - Акцент6 2 12 5" xfId="53967"/>
    <cellStyle name="40% — акцент6 2 12 5" xfId="53968"/>
    <cellStyle name="40% - Акцент6 2 12 6" xfId="53969"/>
    <cellStyle name="40% — акцент6 2 12 6" xfId="53970"/>
    <cellStyle name="40% - Акцент6 2 12 7" xfId="53971"/>
    <cellStyle name="40% — акцент6 2 12 7" xfId="53972"/>
    <cellStyle name="40% - Акцент6 2 12 8" xfId="53973"/>
    <cellStyle name="40% — акцент6 2 12 8" xfId="53974"/>
    <cellStyle name="40% - Акцент6 2 12 9" xfId="53975"/>
    <cellStyle name="40% — акцент6 2 12 9" xfId="53976"/>
    <cellStyle name="40% - Акцент6 2 13" xfId="53977"/>
    <cellStyle name="40% — акцент6 2 13" xfId="53978"/>
    <cellStyle name="40% - Акцент6 2 13 2" xfId="53979"/>
    <cellStyle name="40% — акцент6 2 13 2" xfId="53980"/>
    <cellStyle name="40% - Акцент6 2 13 3" xfId="53981"/>
    <cellStyle name="40% — акцент6 2 13 3" xfId="53982"/>
    <cellStyle name="40% - Акцент6 2 13 4" xfId="53983"/>
    <cellStyle name="40% — акцент6 2 13 4" xfId="53984"/>
    <cellStyle name="40% - Акцент6 2 13 5" xfId="53985"/>
    <cellStyle name="40% — акцент6 2 13 5" xfId="53986"/>
    <cellStyle name="40% - Акцент6 2 13 6" xfId="53987"/>
    <cellStyle name="40% — акцент6 2 13 6" xfId="53988"/>
    <cellStyle name="40% - Акцент6 2 13 7" xfId="53989"/>
    <cellStyle name="40% — акцент6 2 13 7" xfId="53990"/>
    <cellStyle name="40% - Акцент6 2 13 8" xfId="53991"/>
    <cellStyle name="40% — акцент6 2 13 8" xfId="53992"/>
    <cellStyle name="40% - Акцент6 2 13 9" xfId="53993"/>
    <cellStyle name="40% — акцент6 2 13 9" xfId="53994"/>
    <cellStyle name="40% - Акцент6 2 14" xfId="53995"/>
    <cellStyle name="40% — акцент6 2 14" xfId="53996"/>
    <cellStyle name="40% - Акцент6 2 14 2" xfId="53997"/>
    <cellStyle name="40% — акцент6 2 14 2" xfId="53998"/>
    <cellStyle name="40% - Акцент6 2 14 3" xfId="53999"/>
    <cellStyle name="40% — акцент6 2 14 3" xfId="54000"/>
    <cellStyle name="40% - Акцент6 2 14 4" xfId="54001"/>
    <cellStyle name="40% — акцент6 2 14 4" xfId="54002"/>
    <cellStyle name="40% - Акцент6 2 14 5" xfId="54003"/>
    <cellStyle name="40% — акцент6 2 14 5" xfId="54004"/>
    <cellStyle name="40% - Акцент6 2 14 6" xfId="54005"/>
    <cellStyle name="40% — акцент6 2 14 6" xfId="54006"/>
    <cellStyle name="40% - Акцент6 2 14 7" xfId="54007"/>
    <cellStyle name="40% — акцент6 2 14 7" xfId="54008"/>
    <cellStyle name="40% - Акцент6 2 14 8" xfId="54009"/>
    <cellStyle name="40% — акцент6 2 14 8" xfId="54010"/>
    <cellStyle name="40% - Акцент6 2 14 9" xfId="54011"/>
    <cellStyle name="40% — акцент6 2 14 9" xfId="54012"/>
    <cellStyle name="40% - Акцент6 2 15" xfId="54013"/>
    <cellStyle name="40% — акцент6 2 15" xfId="54014"/>
    <cellStyle name="40% - Акцент6 2 15 2" xfId="54015"/>
    <cellStyle name="40% — акцент6 2 15 2" xfId="54016"/>
    <cellStyle name="40% - Акцент6 2 15 3" xfId="54017"/>
    <cellStyle name="40% — акцент6 2 15 3" xfId="54018"/>
    <cellStyle name="40% - Акцент6 2 15 4" xfId="54019"/>
    <cellStyle name="40% — акцент6 2 15 4" xfId="54020"/>
    <cellStyle name="40% - Акцент6 2 15 5" xfId="54021"/>
    <cellStyle name="40% — акцент6 2 15 5" xfId="54022"/>
    <cellStyle name="40% - Акцент6 2 15 6" xfId="54023"/>
    <cellStyle name="40% — акцент6 2 15 6" xfId="54024"/>
    <cellStyle name="40% - Акцент6 2 15 7" xfId="54025"/>
    <cellStyle name="40% — акцент6 2 15 7" xfId="54026"/>
    <cellStyle name="40% - Акцент6 2 15 8" xfId="54027"/>
    <cellStyle name="40% — акцент6 2 15 8" xfId="54028"/>
    <cellStyle name="40% - Акцент6 2 15 9" xfId="54029"/>
    <cellStyle name="40% — акцент6 2 15 9" xfId="54030"/>
    <cellStyle name="40% - Акцент6 2 16" xfId="54031"/>
    <cellStyle name="40% — акцент6 2 16" xfId="54032"/>
    <cellStyle name="40% - Акцент6 2 16 2" xfId="54033"/>
    <cellStyle name="40% — акцент6 2 16 2" xfId="54034"/>
    <cellStyle name="40% - Акцент6 2 16 3" xfId="54035"/>
    <cellStyle name="40% — акцент6 2 16 3" xfId="54036"/>
    <cellStyle name="40% - Акцент6 2 16 4" xfId="54037"/>
    <cellStyle name="40% — акцент6 2 16 4" xfId="54038"/>
    <cellStyle name="40% - Акцент6 2 16 5" xfId="54039"/>
    <cellStyle name="40% — акцент6 2 16 5" xfId="54040"/>
    <cellStyle name="40% - Акцент6 2 16 6" xfId="54041"/>
    <cellStyle name="40% — акцент6 2 16 6" xfId="54042"/>
    <cellStyle name="40% - Акцент6 2 16 7" xfId="54043"/>
    <cellStyle name="40% — акцент6 2 16 7" xfId="54044"/>
    <cellStyle name="40% - Акцент6 2 16 8" xfId="54045"/>
    <cellStyle name="40% — акцент6 2 16 8" xfId="54046"/>
    <cellStyle name="40% - Акцент6 2 16 9" xfId="54047"/>
    <cellStyle name="40% — акцент6 2 16 9" xfId="54048"/>
    <cellStyle name="40% - Акцент6 2 17" xfId="54049"/>
    <cellStyle name="40% — акцент6 2 17" xfId="54050"/>
    <cellStyle name="40% - Акцент6 2 17 2" xfId="54051"/>
    <cellStyle name="40% — акцент6 2 17 2" xfId="54052"/>
    <cellStyle name="40% - Акцент6 2 17 3" xfId="54053"/>
    <cellStyle name="40% — акцент6 2 17 3" xfId="54054"/>
    <cellStyle name="40% - Акцент6 2 17 4" xfId="54055"/>
    <cellStyle name="40% — акцент6 2 17 4" xfId="54056"/>
    <cellStyle name="40% - Акцент6 2 17 5" xfId="54057"/>
    <cellStyle name="40% — акцент6 2 17 5" xfId="54058"/>
    <cellStyle name="40% - Акцент6 2 17 6" xfId="54059"/>
    <cellStyle name="40% — акцент6 2 17 6" xfId="54060"/>
    <cellStyle name="40% - Акцент6 2 17 7" xfId="54061"/>
    <cellStyle name="40% — акцент6 2 17 7" xfId="54062"/>
    <cellStyle name="40% - Акцент6 2 17 8" xfId="54063"/>
    <cellStyle name="40% — акцент6 2 17 8" xfId="54064"/>
    <cellStyle name="40% - Акцент6 2 17 9" xfId="54065"/>
    <cellStyle name="40% — акцент6 2 17 9" xfId="54066"/>
    <cellStyle name="40% - Акцент6 2 18" xfId="54067"/>
    <cellStyle name="40% — акцент6 2 18" xfId="54068"/>
    <cellStyle name="40% - Акцент6 2 18 2" xfId="54069"/>
    <cellStyle name="40% — акцент6 2 18 2" xfId="54070"/>
    <cellStyle name="40% - Акцент6 2 18 3" xfId="54071"/>
    <cellStyle name="40% — акцент6 2 18 3" xfId="54072"/>
    <cellStyle name="40% - Акцент6 2 18 4" xfId="54073"/>
    <cellStyle name="40% — акцент6 2 18 4" xfId="54074"/>
    <cellStyle name="40% - Акцент6 2 18 5" xfId="54075"/>
    <cellStyle name="40% — акцент6 2 18 5" xfId="54076"/>
    <cellStyle name="40% - Акцент6 2 18 6" xfId="54077"/>
    <cellStyle name="40% — акцент6 2 18 6" xfId="54078"/>
    <cellStyle name="40% - Акцент6 2 18 7" xfId="54079"/>
    <cellStyle name="40% — акцент6 2 18 7" xfId="54080"/>
    <cellStyle name="40% - Акцент6 2 18 8" xfId="54081"/>
    <cellStyle name="40% — акцент6 2 18 8" xfId="54082"/>
    <cellStyle name="40% - Акцент6 2 18 9" xfId="54083"/>
    <cellStyle name="40% — акцент6 2 18 9" xfId="54084"/>
    <cellStyle name="40% - Акцент6 2 19" xfId="54085"/>
    <cellStyle name="40% — акцент6 2 19" xfId="54086"/>
    <cellStyle name="40% - Акцент6 2 19 2" xfId="54087"/>
    <cellStyle name="40% — акцент6 2 19 2" xfId="54088"/>
    <cellStyle name="40% - Акцент6 2 19 3" xfId="54089"/>
    <cellStyle name="40% — акцент6 2 19 3" xfId="54090"/>
    <cellStyle name="40% - Акцент6 2 19 4" xfId="54091"/>
    <cellStyle name="40% — акцент6 2 19 4" xfId="54092"/>
    <cellStyle name="40% - Акцент6 2 19 5" xfId="54093"/>
    <cellStyle name="40% — акцент6 2 19 5" xfId="54094"/>
    <cellStyle name="40% - Акцент6 2 19 6" xfId="54095"/>
    <cellStyle name="40% — акцент6 2 19 6" xfId="54096"/>
    <cellStyle name="40% - Акцент6 2 19 7" xfId="54097"/>
    <cellStyle name="40% — акцент6 2 19 7" xfId="54098"/>
    <cellStyle name="40% - Акцент6 2 19 8" xfId="54099"/>
    <cellStyle name="40% — акцент6 2 19 8" xfId="54100"/>
    <cellStyle name="40% - Акцент6 2 19 9" xfId="54101"/>
    <cellStyle name="40% — акцент6 2 19 9" xfId="54102"/>
    <cellStyle name="40% - Акцент6 2 2" xfId="54103"/>
    <cellStyle name="40% — акцент6 2 2" xfId="54104"/>
    <cellStyle name="40% - Акцент6 2 2 10" xfId="54105"/>
    <cellStyle name="40% — акцент6 2 2 10" xfId="54106"/>
    <cellStyle name="40% - Акцент6 2 2 10 2" xfId="54107"/>
    <cellStyle name="40% — акцент6 2 2 10 2" xfId="54108"/>
    <cellStyle name="40% - Акцент6 2 2 10 3" xfId="54109"/>
    <cellStyle name="40% — акцент6 2 2 10 3" xfId="54110"/>
    <cellStyle name="40% - Акцент6 2 2 10 4" xfId="54111"/>
    <cellStyle name="40% — акцент6 2 2 10 4" xfId="54112"/>
    <cellStyle name="40% - Акцент6 2 2 10 5" xfId="54113"/>
    <cellStyle name="40% — акцент6 2 2 10 5" xfId="54114"/>
    <cellStyle name="40% - Акцент6 2 2 10 6" xfId="54115"/>
    <cellStyle name="40% — акцент6 2 2 10 6" xfId="54116"/>
    <cellStyle name="40% - Акцент6 2 2 10 7" xfId="54117"/>
    <cellStyle name="40% — акцент6 2 2 10 7" xfId="54118"/>
    <cellStyle name="40% - Акцент6 2 2 10 8" xfId="54119"/>
    <cellStyle name="40% — акцент6 2 2 10 8" xfId="54120"/>
    <cellStyle name="40% - Акцент6 2 2 10 9" xfId="54121"/>
    <cellStyle name="40% — акцент6 2 2 10 9" xfId="54122"/>
    <cellStyle name="40% - Акцент6 2 2 11" xfId="54123"/>
    <cellStyle name="40% — акцент6 2 2 11" xfId="54124"/>
    <cellStyle name="40% - Акцент6 2 2 11 2" xfId="54125"/>
    <cellStyle name="40% — акцент6 2 2 11 2" xfId="54126"/>
    <cellStyle name="40% - Акцент6 2 2 11 3" xfId="54127"/>
    <cellStyle name="40% — акцент6 2 2 11 3" xfId="54128"/>
    <cellStyle name="40% - Акцент6 2 2 11 4" xfId="54129"/>
    <cellStyle name="40% — акцент6 2 2 11 4" xfId="54130"/>
    <cellStyle name="40% - Акцент6 2 2 11 5" xfId="54131"/>
    <cellStyle name="40% — акцент6 2 2 11 5" xfId="54132"/>
    <cellStyle name="40% - Акцент6 2 2 11 6" xfId="54133"/>
    <cellStyle name="40% — акцент6 2 2 11 6" xfId="54134"/>
    <cellStyle name="40% - Акцент6 2 2 11 7" xfId="54135"/>
    <cellStyle name="40% — акцент6 2 2 11 7" xfId="54136"/>
    <cellStyle name="40% - Акцент6 2 2 11 8" xfId="54137"/>
    <cellStyle name="40% — акцент6 2 2 11 8" xfId="54138"/>
    <cellStyle name="40% - Акцент6 2 2 11 9" xfId="54139"/>
    <cellStyle name="40% — акцент6 2 2 11 9" xfId="54140"/>
    <cellStyle name="40% - Акцент6 2 2 12" xfId="54141"/>
    <cellStyle name="40% — акцент6 2 2 12" xfId="54142"/>
    <cellStyle name="40% - Акцент6 2 2 12 2" xfId="54143"/>
    <cellStyle name="40% — акцент6 2 2 12 2" xfId="54144"/>
    <cellStyle name="40% - Акцент6 2 2 12 3" xfId="54145"/>
    <cellStyle name="40% — акцент6 2 2 12 3" xfId="54146"/>
    <cellStyle name="40% - Акцент6 2 2 12 4" xfId="54147"/>
    <cellStyle name="40% — акцент6 2 2 12 4" xfId="54148"/>
    <cellStyle name="40% - Акцент6 2 2 12 5" xfId="54149"/>
    <cellStyle name="40% — акцент6 2 2 12 5" xfId="54150"/>
    <cellStyle name="40% - Акцент6 2 2 12 6" xfId="54151"/>
    <cellStyle name="40% — акцент6 2 2 12 6" xfId="54152"/>
    <cellStyle name="40% - Акцент6 2 2 12 7" xfId="54153"/>
    <cellStyle name="40% — акцент6 2 2 12 7" xfId="54154"/>
    <cellStyle name="40% - Акцент6 2 2 12 8" xfId="54155"/>
    <cellStyle name="40% — акцент6 2 2 12 8" xfId="54156"/>
    <cellStyle name="40% - Акцент6 2 2 12 9" xfId="54157"/>
    <cellStyle name="40% — акцент6 2 2 12 9" xfId="54158"/>
    <cellStyle name="40% - Акцент6 2 2 13" xfId="54159"/>
    <cellStyle name="40% — акцент6 2 2 13" xfId="54160"/>
    <cellStyle name="40% - Акцент6 2 2 13 2" xfId="54161"/>
    <cellStyle name="40% — акцент6 2 2 13 2" xfId="54162"/>
    <cellStyle name="40% - Акцент6 2 2 13 3" xfId="54163"/>
    <cellStyle name="40% — акцент6 2 2 13 3" xfId="54164"/>
    <cellStyle name="40% - Акцент6 2 2 13 4" xfId="54165"/>
    <cellStyle name="40% — акцент6 2 2 13 4" xfId="54166"/>
    <cellStyle name="40% - Акцент6 2 2 13 5" xfId="54167"/>
    <cellStyle name="40% — акцент6 2 2 13 5" xfId="54168"/>
    <cellStyle name="40% - Акцент6 2 2 13 6" xfId="54169"/>
    <cellStyle name="40% — акцент6 2 2 13 6" xfId="54170"/>
    <cellStyle name="40% - Акцент6 2 2 13 7" xfId="54171"/>
    <cellStyle name="40% — акцент6 2 2 13 7" xfId="54172"/>
    <cellStyle name="40% - Акцент6 2 2 13 8" xfId="54173"/>
    <cellStyle name="40% — акцент6 2 2 13 8" xfId="54174"/>
    <cellStyle name="40% - Акцент6 2 2 13 9" xfId="54175"/>
    <cellStyle name="40% — акцент6 2 2 13 9" xfId="54176"/>
    <cellStyle name="40% - Акцент6 2 2 14" xfId="54177"/>
    <cellStyle name="40% — акцент6 2 2 14" xfId="54178"/>
    <cellStyle name="40% - Акцент6 2 2 14 2" xfId="54179"/>
    <cellStyle name="40% — акцент6 2 2 14 2" xfId="54180"/>
    <cellStyle name="40% - Акцент6 2 2 14 3" xfId="54181"/>
    <cellStyle name="40% — акцент6 2 2 14 3" xfId="54182"/>
    <cellStyle name="40% - Акцент6 2 2 14 4" xfId="54183"/>
    <cellStyle name="40% — акцент6 2 2 14 4" xfId="54184"/>
    <cellStyle name="40% - Акцент6 2 2 14 5" xfId="54185"/>
    <cellStyle name="40% — акцент6 2 2 14 5" xfId="54186"/>
    <cellStyle name="40% - Акцент6 2 2 14 6" xfId="54187"/>
    <cellStyle name="40% — акцент6 2 2 14 6" xfId="54188"/>
    <cellStyle name="40% - Акцент6 2 2 14 7" xfId="54189"/>
    <cellStyle name="40% — акцент6 2 2 14 7" xfId="54190"/>
    <cellStyle name="40% - Акцент6 2 2 14 8" xfId="54191"/>
    <cellStyle name="40% — акцент6 2 2 14 8" xfId="54192"/>
    <cellStyle name="40% - Акцент6 2 2 14 9" xfId="54193"/>
    <cellStyle name="40% — акцент6 2 2 14 9" xfId="54194"/>
    <cellStyle name="40% - Акцент6 2 2 15" xfId="54195"/>
    <cellStyle name="40% — акцент6 2 2 15" xfId="54196"/>
    <cellStyle name="40% - Акцент6 2 2 15 2" xfId="54197"/>
    <cellStyle name="40% — акцент6 2 2 15 2" xfId="54198"/>
    <cellStyle name="40% - Акцент6 2 2 15 3" xfId="54199"/>
    <cellStyle name="40% — акцент6 2 2 15 3" xfId="54200"/>
    <cellStyle name="40% - Акцент6 2 2 15 4" xfId="54201"/>
    <cellStyle name="40% — акцент6 2 2 15 4" xfId="54202"/>
    <cellStyle name="40% - Акцент6 2 2 15 5" xfId="54203"/>
    <cellStyle name="40% — акцент6 2 2 15 5" xfId="54204"/>
    <cellStyle name="40% - Акцент6 2 2 15 6" xfId="54205"/>
    <cellStyle name="40% — акцент6 2 2 15 6" xfId="54206"/>
    <cellStyle name="40% - Акцент6 2 2 15 7" xfId="54207"/>
    <cellStyle name="40% — акцент6 2 2 15 7" xfId="54208"/>
    <cellStyle name="40% - Акцент6 2 2 15 8" xfId="54209"/>
    <cellStyle name="40% — акцент6 2 2 15 8" xfId="54210"/>
    <cellStyle name="40% - Акцент6 2 2 15 9" xfId="54211"/>
    <cellStyle name="40% — акцент6 2 2 15 9" xfId="54212"/>
    <cellStyle name="40% - Акцент6 2 2 16" xfId="54213"/>
    <cellStyle name="40% — акцент6 2 2 16" xfId="54214"/>
    <cellStyle name="40% - Акцент6 2 2 16 2" xfId="54215"/>
    <cellStyle name="40% — акцент6 2 2 16 2" xfId="54216"/>
    <cellStyle name="40% - Акцент6 2 2 16 3" xfId="54217"/>
    <cellStyle name="40% — акцент6 2 2 16 3" xfId="54218"/>
    <cellStyle name="40% - Акцент6 2 2 16 4" xfId="54219"/>
    <cellStyle name="40% — акцент6 2 2 16 4" xfId="54220"/>
    <cellStyle name="40% - Акцент6 2 2 16 5" xfId="54221"/>
    <cellStyle name="40% — акцент6 2 2 16 5" xfId="54222"/>
    <cellStyle name="40% - Акцент6 2 2 16 6" xfId="54223"/>
    <cellStyle name="40% — акцент6 2 2 16 6" xfId="54224"/>
    <cellStyle name="40% - Акцент6 2 2 16 7" xfId="54225"/>
    <cellStyle name="40% — акцент6 2 2 16 7" xfId="54226"/>
    <cellStyle name="40% - Акцент6 2 2 16 8" xfId="54227"/>
    <cellStyle name="40% — акцент6 2 2 16 8" xfId="54228"/>
    <cellStyle name="40% - Акцент6 2 2 16 9" xfId="54229"/>
    <cellStyle name="40% — акцент6 2 2 16 9" xfId="54230"/>
    <cellStyle name="40% - Акцент6 2 2 17" xfId="54231"/>
    <cellStyle name="40% — акцент6 2 2 17" xfId="54232"/>
    <cellStyle name="40% - Акцент6 2 2 17 2" xfId="54233"/>
    <cellStyle name="40% — акцент6 2 2 17 2" xfId="54234"/>
    <cellStyle name="40% - Акцент6 2 2 17 3" xfId="54235"/>
    <cellStyle name="40% — акцент6 2 2 17 3" xfId="54236"/>
    <cellStyle name="40% - Акцент6 2 2 17 4" xfId="54237"/>
    <cellStyle name="40% — акцент6 2 2 17 4" xfId="54238"/>
    <cellStyle name="40% - Акцент6 2 2 17 5" xfId="54239"/>
    <cellStyle name="40% — акцент6 2 2 17 5" xfId="54240"/>
    <cellStyle name="40% - Акцент6 2 2 17 6" xfId="54241"/>
    <cellStyle name="40% — акцент6 2 2 17 6" xfId="54242"/>
    <cellStyle name="40% - Акцент6 2 2 17 7" xfId="54243"/>
    <cellStyle name="40% — акцент6 2 2 17 7" xfId="54244"/>
    <cellStyle name="40% - Акцент6 2 2 17 8" xfId="54245"/>
    <cellStyle name="40% — акцент6 2 2 17 8" xfId="54246"/>
    <cellStyle name="40% - Акцент6 2 2 17 9" xfId="54247"/>
    <cellStyle name="40% — акцент6 2 2 17 9" xfId="54248"/>
    <cellStyle name="40% - Акцент6 2 2 18" xfId="54249"/>
    <cellStyle name="40% — акцент6 2 2 18" xfId="54250"/>
    <cellStyle name="40% - Акцент6 2 2 18 2" xfId="54251"/>
    <cellStyle name="40% — акцент6 2 2 18 2" xfId="54252"/>
    <cellStyle name="40% - Акцент6 2 2 18 3" xfId="54253"/>
    <cellStyle name="40% — акцент6 2 2 18 3" xfId="54254"/>
    <cellStyle name="40% - Акцент6 2 2 18 4" xfId="54255"/>
    <cellStyle name="40% — акцент6 2 2 18 4" xfId="54256"/>
    <cellStyle name="40% - Акцент6 2 2 18 5" xfId="54257"/>
    <cellStyle name="40% — акцент6 2 2 18 5" xfId="54258"/>
    <cellStyle name="40% - Акцент6 2 2 18 6" xfId="54259"/>
    <cellStyle name="40% — акцент6 2 2 18 6" xfId="54260"/>
    <cellStyle name="40% - Акцент6 2 2 18 7" xfId="54261"/>
    <cellStyle name="40% — акцент6 2 2 18 7" xfId="54262"/>
    <cellStyle name="40% - Акцент6 2 2 18 8" xfId="54263"/>
    <cellStyle name="40% — акцент6 2 2 18 8" xfId="54264"/>
    <cellStyle name="40% - Акцент6 2 2 18 9" xfId="54265"/>
    <cellStyle name="40% — акцент6 2 2 18 9" xfId="54266"/>
    <cellStyle name="40% - Акцент6 2 2 19" xfId="54267"/>
    <cellStyle name="40% — акцент6 2 2 19" xfId="54268"/>
    <cellStyle name="40% - Акцент6 2 2 19 2" xfId="54269"/>
    <cellStyle name="40% — акцент6 2 2 19 2" xfId="54270"/>
    <cellStyle name="40% - Акцент6 2 2 19 3" xfId="54271"/>
    <cellStyle name="40% — акцент6 2 2 19 3" xfId="54272"/>
    <cellStyle name="40% - Акцент6 2 2 19 4" xfId="54273"/>
    <cellStyle name="40% — акцент6 2 2 19 4" xfId="54274"/>
    <cellStyle name="40% - Акцент6 2 2 19 5" xfId="54275"/>
    <cellStyle name="40% — акцент6 2 2 19 5" xfId="54276"/>
    <cellStyle name="40% - Акцент6 2 2 19 6" xfId="54277"/>
    <cellStyle name="40% — акцент6 2 2 19 6" xfId="54278"/>
    <cellStyle name="40% - Акцент6 2 2 19 7" xfId="54279"/>
    <cellStyle name="40% — акцент6 2 2 19 7" xfId="54280"/>
    <cellStyle name="40% - Акцент6 2 2 19 8" xfId="54281"/>
    <cellStyle name="40% — акцент6 2 2 19 8" xfId="54282"/>
    <cellStyle name="40% - Акцент6 2 2 19 9" xfId="54283"/>
    <cellStyle name="40% — акцент6 2 2 19 9" xfId="54284"/>
    <cellStyle name="40% - Акцент6 2 2 2" xfId="54285"/>
    <cellStyle name="40% — акцент6 2 2 2" xfId="54286"/>
    <cellStyle name="40% - Акцент6 2 2 2 10" xfId="54287"/>
    <cellStyle name="40% — акцент6 2 2 2 10" xfId="54288"/>
    <cellStyle name="40% - Акцент6 2 2 2 10 2" xfId="54289"/>
    <cellStyle name="40% — акцент6 2 2 2 10 2" xfId="54290"/>
    <cellStyle name="40% - Акцент6 2 2 2 10 3" xfId="54291"/>
    <cellStyle name="40% — акцент6 2 2 2 10 3" xfId="54292"/>
    <cellStyle name="40% - Акцент6 2 2 2 10 4" xfId="54293"/>
    <cellStyle name="40% — акцент6 2 2 2 10 4" xfId="54294"/>
    <cellStyle name="40% - Акцент6 2 2 2 10 5" xfId="54295"/>
    <cellStyle name="40% — акцент6 2 2 2 10 5" xfId="54296"/>
    <cellStyle name="40% - Акцент6 2 2 2 10 6" xfId="54297"/>
    <cellStyle name="40% — акцент6 2 2 2 10 6" xfId="54298"/>
    <cellStyle name="40% - Акцент6 2 2 2 10 7" xfId="54299"/>
    <cellStyle name="40% — акцент6 2 2 2 10 7" xfId="54300"/>
    <cellStyle name="40% - Акцент6 2 2 2 10 8" xfId="54301"/>
    <cellStyle name="40% — акцент6 2 2 2 10 8" xfId="54302"/>
    <cellStyle name="40% - Акцент6 2 2 2 10 9" xfId="54303"/>
    <cellStyle name="40% — акцент6 2 2 2 10 9" xfId="54304"/>
    <cellStyle name="40% - Акцент6 2 2 2 11" xfId="54305"/>
    <cellStyle name="40% — акцент6 2 2 2 11" xfId="54306"/>
    <cellStyle name="40% - Акцент6 2 2 2 11 2" xfId="54307"/>
    <cellStyle name="40% — акцент6 2 2 2 11 2" xfId="54308"/>
    <cellStyle name="40% - Акцент6 2 2 2 11 3" xfId="54309"/>
    <cellStyle name="40% — акцент6 2 2 2 11 3" xfId="54310"/>
    <cellStyle name="40% - Акцент6 2 2 2 11 4" xfId="54311"/>
    <cellStyle name="40% — акцент6 2 2 2 11 4" xfId="54312"/>
    <cellStyle name="40% - Акцент6 2 2 2 11 5" xfId="54313"/>
    <cellStyle name="40% — акцент6 2 2 2 11 5" xfId="54314"/>
    <cellStyle name="40% - Акцент6 2 2 2 11 6" xfId="54315"/>
    <cellStyle name="40% — акцент6 2 2 2 11 6" xfId="54316"/>
    <cellStyle name="40% - Акцент6 2 2 2 11 7" xfId="54317"/>
    <cellStyle name="40% — акцент6 2 2 2 11 7" xfId="54318"/>
    <cellStyle name="40% - Акцент6 2 2 2 11 8" xfId="54319"/>
    <cellStyle name="40% — акцент6 2 2 2 11 8" xfId="54320"/>
    <cellStyle name="40% - Акцент6 2 2 2 11 9" xfId="54321"/>
    <cellStyle name="40% — акцент6 2 2 2 11 9" xfId="54322"/>
    <cellStyle name="40% - Акцент6 2 2 2 12" xfId="54323"/>
    <cellStyle name="40% — акцент6 2 2 2 12" xfId="54324"/>
    <cellStyle name="40% - Акцент6 2 2 2 12 2" xfId="54325"/>
    <cellStyle name="40% — акцент6 2 2 2 12 2" xfId="54326"/>
    <cellStyle name="40% - Акцент6 2 2 2 12 3" xfId="54327"/>
    <cellStyle name="40% — акцент6 2 2 2 12 3" xfId="54328"/>
    <cellStyle name="40% - Акцент6 2 2 2 12 4" xfId="54329"/>
    <cellStyle name="40% — акцент6 2 2 2 12 4" xfId="54330"/>
    <cellStyle name="40% - Акцент6 2 2 2 12 5" xfId="54331"/>
    <cellStyle name="40% — акцент6 2 2 2 12 5" xfId="54332"/>
    <cellStyle name="40% - Акцент6 2 2 2 12 6" xfId="54333"/>
    <cellStyle name="40% — акцент6 2 2 2 12 6" xfId="54334"/>
    <cellStyle name="40% - Акцент6 2 2 2 12 7" xfId="54335"/>
    <cellStyle name="40% — акцент6 2 2 2 12 7" xfId="54336"/>
    <cellStyle name="40% - Акцент6 2 2 2 12 8" xfId="54337"/>
    <cellStyle name="40% — акцент6 2 2 2 12 8" xfId="54338"/>
    <cellStyle name="40% - Акцент6 2 2 2 12 9" xfId="54339"/>
    <cellStyle name="40% — акцент6 2 2 2 12 9" xfId="54340"/>
    <cellStyle name="40% - Акцент6 2 2 2 13" xfId="54341"/>
    <cellStyle name="40% — акцент6 2 2 2 13" xfId="54342"/>
    <cellStyle name="40% - Акцент6 2 2 2 13 2" xfId="54343"/>
    <cellStyle name="40% — акцент6 2 2 2 13 2" xfId="54344"/>
    <cellStyle name="40% - Акцент6 2 2 2 13 3" xfId="54345"/>
    <cellStyle name="40% — акцент6 2 2 2 13 3" xfId="54346"/>
    <cellStyle name="40% - Акцент6 2 2 2 13 4" xfId="54347"/>
    <cellStyle name="40% — акцент6 2 2 2 13 4" xfId="54348"/>
    <cellStyle name="40% - Акцент6 2 2 2 13 5" xfId="54349"/>
    <cellStyle name="40% — акцент6 2 2 2 13 5" xfId="54350"/>
    <cellStyle name="40% - Акцент6 2 2 2 13 6" xfId="54351"/>
    <cellStyle name="40% — акцент6 2 2 2 13 6" xfId="54352"/>
    <cellStyle name="40% - Акцент6 2 2 2 13 7" xfId="54353"/>
    <cellStyle name="40% — акцент6 2 2 2 13 7" xfId="54354"/>
    <cellStyle name="40% - Акцент6 2 2 2 13 8" xfId="54355"/>
    <cellStyle name="40% — акцент6 2 2 2 13 8" xfId="54356"/>
    <cellStyle name="40% - Акцент6 2 2 2 13 9" xfId="54357"/>
    <cellStyle name="40% — акцент6 2 2 2 13 9" xfId="54358"/>
    <cellStyle name="40% - Акцент6 2 2 2 14" xfId="54359"/>
    <cellStyle name="40% — акцент6 2 2 2 14" xfId="54360"/>
    <cellStyle name="40% - Акцент6 2 2 2 14 2" xfId="54361"/>
    <cellStyle name="40% — акцент6 2 2 2 14 2" xfId="54362"/>
    <cellStyle name="40% - Акцент6 2 2 2 14 3" xfId="54363"/>
    <cellStyle name="40% — акцент6 2 2 2 14 3" xfId="54364"/>
    <cellStyle name="40% - Акцент6 2 2 2 14 4" xfId="54365"/>
    <cellStyle name="40% — акцент6 2 2 2 14 4" xfId="54366"/>
    <cellStyle name="40% - Акцент6 2 2 2 14 5" xfId="54367"/>
    <cellStyle name="40% — акцент6 2 2 2 14 5" xfId="54368"/>
    <cellStyle name="40% - Акцент6 2 2 2 14 6" xfId="54369"/>
    <cellStyle name="40% — акцент6 2 2 2 14 6" xfId="54370"/>
    <cellStyle name="40% - Акцент6 2 2 2 14 7" xfId="54371"/>
    <cellStyle name="40% — акцент6 2 2 2 14 7" xfId="54372"/>
    <cellStyle name="40% - Акцент6 2 2 2 14 8" xfId="54373"/>
    <cellStyle name="40% — акцент6 2 2 2 14 8" xfId="54374"/>
    <cellStyle name="40% - Акцент6 2 2 2 14 9" xfId="54375"/>
    <cellStyle name="40% — акцент6 2 2 2 14 9" xfId="54376"/>
    <cellStyle name="40% - Акцент6 2 2 2 15" xfId="54377"/>
    <cellStyle name="40% — акцент6 2 2 2 15" xfId="54378"/>
    <cellStyle name="40% - Акцент6 2 2 2 15 2" xfId="54379"/>
    <cellStyle name="40% — акцент6 2 2 2 15 2" xfId="54380"/>
    <cellStyle name="40% - Акцент6 2 2 2 15 3" xfId="54381"/>
    <cellStyle name="40% — акцент6 2 2 2 15 3" xfId="54382"/>
    <cellStyle name="40% - Акцент6 2 2 2 15 4" xfId="54383"/>
    <cellStyle name="40% — акцент6 2 2 2 15 4" xfId="54384"/>
    <cellStyle name="40% - Акцент6 2 2 2 15 5" xfId="54385"/>
    <cellStyle name="40% — акцент6 2 2 2 15 5" xfId="54386"/>
    <cellStyle name="40% - Акцент6 2 2 2 15 6" xfId="54387"/>
    <cellStyle name="40% — акцент6 2 2 2 15 6" xfId="54388"/>
    <cellStyle name="40% - Акцент6 2 2 2 15 7" xfId="54389"/>
    <cellStyle name="40% — акцент6 2 2 2 15 7" xfId="54390"/>
    <cellStyle name="40% - Акцент6 2 2 2 15 8" xfId="54391"/>
    <cellStyle name="40% — акцент6 2 2 2 15 8" xfId="54392"/>
    <cellStyle name="40% - Акцент6 2 2 2 15 9" xfId="54393"/>
    <cellStyle name="40% — акцент6 2 2 2 15 9" xfId="54394"/>
    <cellStyle name="40% - Акцент6 2 2 2 16" xfId="54395"/>
    <cellStyle name="40% — акцент6 2 2 2 16" xfId="54396"/>
    <cellStyle name="40% - Акцент6 2 2 2 16 2" xfId="54397"/>
    <cellStyle name="40% — акцент6 2 2 2 16 2" xfId="54398"/>
    <cellStyle name="40% - Акцент6 2 2 2 16 3" xfId="54399"/>
    <cellStyle name="40% — акцент6 2 2 2 16 3" xfId="54400"/>
    <cellStyle name="40% - Акцент6 2 2 2 16 4" xfId="54401"/>
    <cellStyle name="40% — акцент6 2 2 2 16 4" xfId="54402"/>
    <cellStyle name="40% - Акцент6 2 2 2 16 5" xfId="54403"/>
    <cellStyle name="40% — акцент6 2 2 2 16 5" xfId="54404"/>
    <cellStyle name="40% - Акцент6 2 2 2 16 6" xfId="54405"/>
    <cellStyle name="40% — акцент6 2 2 2 16 6" xfId="54406"/>
    <cellStyle name="40% - Акцент6 2 2 2 16 7" xfId="54407"/>
    <cellStyle name="40% — акцент6 2 2 2 16 7" xfId="54408"/>
    <cellStyle name="40% - Акцент6 2 2 2 16 8" xfId="54409"/>
    <cellStyle name="40% — акцент6 2 2 2 16 8" xfId="54410"/>
    <cellStyle name="40% - Акцент6 2 2 2 16 9" xfId="54411"/>
    <cellStyle name="40% — акцент6 2 2 2 16 9" xfId="54412"/>
    <cellStyle name="40% - Акцент6 2 2 2 17" xfId="54413"/>
    <cellStyle name="40% — акцент6 2 2 2 17" xfId="54414"/>
    <cellStyle name="40% - Акцент6 2 2 2 17 2" xfId="54415"/>
    <cellStyle name="40% — акцент6 2 2 2 17 2" xfId="54416"/>
    <cellStyle name="40% - Акцент6 2 2 2 17 3" xfId="54417"/>
    <cellStyle name="40% — акцент6 2 2 2 17 3" xfId="54418"/>
    <cellStyle name="40% - Акцент6 2 2 2 17 4" xfId="54419"/>
    <cellStyle name="40% — акцент6 2 2 2 17 4" xfId="54420"/>
    <cellStyle name="40% - Акцент6 2 2 2 17 5" xfId="54421"/>
    <cellStyle name="40% — акцент6 2 2 2 17 5" xfId="54422"/>
    <cellStyle name="40% - Акцент6 2 2 2 17 6" xfId="54423"/>
    <cellStyle name="40% — акцент6 2 2 2 17 6" xfId="54424"/>
    <cellStyle name="40% - Акцент6 2 2 2 17 7" xfId="54425"/>
    <cellStyle name="40% — акцент6 2 2 2 17 7" xfId="54426"/>
    <cellStyle name="40% - Акцент6 2 2 2 17 8" xfId="54427"/>
    <cellStyle name="40% — акцент6 2 2 2 17 8" xfId="54428"/>
    <cellStyle name="40% - Акцент6 2 2 2 17 9" xfId="54429"/>
    <cellStyle name="40% — акцент6 2 2 2 17 9" xfId="54430"/>
    <cellStyle name="40% - Акцент6 2 2 2 18" xfId="54431"/>
    <cellStyle name="40% — акцент6 2 2 2 18" xfId="54432"/>
    <cellStyle name="40% - Акцент6 2 2 2 18 2" xfId="54433"/>
    <cellStyle name="40% — акцент6 2 2 2 18 2" xfId="54434"/>
    <cellStyle name="40% - Акцент6 2 2 2 18 3" xfId="54435"/>
    <cellStyle name="40% — акцент6 2 2 2 18 3" xfId="54436"/>
    <cellStyle name="40% - Акцент6 2 2 2 18 4" xfId="54437"/>
    <cellStyle name="40% — акцент6 2 2 2 18 4" xfId="54438"/>
    <cellStyle name="40% - Акцент6 2 2 2 18 5" xfId="54439"/>
    <cellStyle name="40% — акцент6 2 2 2 18 5" xfId="54440"/>
    <cellStyle name="40% - Акцент6 2 2 2 18 6" xfId="54441"/>
    <cellStyle name="40% — акцент6 2 2 2 18 6" xfId="54442"/>
    <cellStyle name="40% - Акцент6 2 2 2 18 7" xfId="54443"/>
    <cellStyle name="40% — акцент6 2 2 2 18 7" xfId="54444"/>
    <cellStyle name="40% - Акцент6 2 2 2 18 8" xfId="54445"/>
    <cellStyle name="40% — акцент6 2 2 2 18 8" xfId="54446"/>
    <cellStyle name="40% - Акцент6 2 2 2 18 9" xfId="54447"/>
    <cellStyle name="40% — акцент6 2 2 2 18 9" xfId="54448"/>
    <cellStyle name="40% - Акцент6 2 2 2 19" xfId="54449"/>
    <cellStyle name="40% — акцент6 2 2 2 19" xfId="54450"/>
    <cellStyle name="40% - Акцент6 2 2 2 19 2" xfId="54451"/>
    <cellStyle name="40% — акцент6 2 2 2 19 2" xfId="54452"/>
    <cellStyle name="40% - Акцент6 2 2 2 19 3" xfId="54453"/>
    <cellStyle name="40% — акцент6 2 2 2 19 3" xfId="54454"/>
    <cellStyle name="40% - Акцент6 2 2 2 19 4" xfId="54455"/>
    <cellStyle name="40% — акцент6 2 2 2 19 4" xfId="54456"/>
    <cellStyle name="40% - Акцент6 2 2 2 19 5" xfId="54457"/>
    <cellStyle name="40% — акцент6 2 2 2 19 5" xfId="54458"/>
    <cellStyle name="40% - Акцент6 2 2 2 19 6" xfId="54459"/>
    <cellStyle name="40% — акцент6 2 2 2 19 6" xfId="54460"/>
    <cellStyle name="40% - Акцент6 2 2 2 19 7" xfId="54461"/>
    <cellStyle name="40% — акцент6 2 2 2 19 7" xfId="54462"/>
    <cellStyle name="40% - Акцент6 2 2 2 19 8" xfId="54463"/>
    <cellStyle name="40% — акцент6 2 2 2 19 8" xfId="54464"/>
    <cellStyle name="40% - Акцент6 2 2 2 19 9" xfId="54465"/>
    <cellStyle name="40% — акцент6 2 2 2 19 9" xfId="54466"/>
    <cellStyle name="40% - Акцент6 2 2 2 2" xfId="54467"/>
    <cellStyle name="40% — акцент6 2 2 2 2" xfId="54468"/>
    <cellStyle name="40% - Акцент6 2 2 2 2 10" xfId="54469"/>
    <cellStyle name="40% — акцент6 2 2 2 2 10" xfId="54470"/>
    <cellStyle name="40% - Акцент6 2 2 2 2 10 2" xfId="54471"/>
    <cellStyle name="40% — акцент6 2 2 2 2 10 2" xfId="54472"/>
    <cellStyle name="40% - Акцент6 2 2 2 2 10 3" xfId="54473"/>
    <cellStyle name="40% — акцент6 2 2 2 2 10 3" xfId="54474"/>
    <cellStyle name="40% - Акцент6 2 2 2 2 10 4" xfId="54475"/>
    <cellStyle name="40% — акцент6 2 2 2 2 10 4" xfId="54476"/>
    <cellStyle name="40% - Акцент6 2 2 2 2 10 5" xfId="54477"/>
    <cellStyle name="40% — акцент6 2 2 2 2 10 5" xfId="54478"/>
    <cellStyle name="40% - Акцент6 2 2 2 2 10 6" xfId="54479"/>
    <cellStyle name="40% — акцент6 2 2 2 2 10 6" xfId="54480"/>
    <cellStyle name="40% - Акцент6 2 2 2 2 10 7" xfId="54481"/>
    <cellStyle name="40% — акцент6 2 2 2 2 10 7" xfId="54482"/>
    <cellStyle name="40% - Акцент6 2 2 2 2 10 8" xfId="54483"/>
    <cellStyle name="40% — акцент6 2 2 2 2 10 8" xfId="54484"/>
    <cellStyle name="40% - Акцент6 2 2 2 2 10 9" xfId="54485"/>
    <cellStyle name="40% — акцент6 2 2 2 2 10 9" xfId="54486"/>
    <cellStyle name="40% - Акцент6 2 2 2 2 11" xfId="54487"/>
    <cellStyle name="40% — акцент6 2 2 2 2 11" xfId="54488"/>
    <cellStyle name="40% - Акцент6 2 2 2 2 11 2" xfId="54489"/>
    <cellStyle name="40% — акцент6 2 2 2 2 11 2" xfId="54490"/>
    <cellStyle name="40% - Акцент6 2 2 2 2 11 3" xfId="54491"/>
    <cellStyle name="40% — акцент6 2 2 2 2 11 3" xfId="54492"/>
    <cellStyle name="40% - Акцент6 2 2 2 2 11 4" xfId="54493"/>
    <cellStyle name="40% — акцент6 2 2 2 2 11 4" xfId="54494"/>
    <cellStyle name="40% - Акцент6 2 2 2 2 11 5" xfId="54495"/>
    <cellStyle name="40% — акцент6 2 2 2 2 11 5" xfId="54496"/>
    <cellStyle name="40% - Акцент6 2 2 2 2 11 6" xfId="54497"/>
    <cellStyle name="40% — акцент6 2 2 2 2 11 6" xfId="54498"/>
    <cellStyle name="40% - Акцент6 2 2 2 2 11 7" xfId="54499"/>
    <cellStyle name="40% — акцент6 2 2 2 2 11 7" xfId="54500"/>
    <cellStyle name="40% - Акцент6 2 2 2 2 11 8" xfId="54501"/>
    <cellStyle name="40% — акцент6 2 2 2 2 11 8" xfId="54502"/>
    <cellStyle name="40% - Акцент6 2 2 2 2 11 9" xfId="54503"/>
    <cellStyle name="40% — акцент6 2 2 2 2 11 9" xfId="54504"/>
    <cellStyle name="40% - Акцент6 2 2 2 2 12" xfId="54505"/>
    <cellStyle name="40% — акцент6 2 2 2 2 12" xfId="54506"/>
    <cellStyle name="40% - Акцент6 2 2 2 2 12 2" xfId="54507"/>
    <cellStyle name="40% — акцент6 2 2 2 2 12 2" xfId="54508"/>
    <cellStyle name="40% - Акцент6 2 2 2 2 12 3" xfId="54509"/>
    <cellStyle name="40% — акцент6 2 2 2 2 12 3" xfId="54510"/>
    <cellStyle name="40% - Акцент6 2 2 2 2 12 4" xfId="54511"/>
    <cellStyle name="40% — акцент6 2 2 2 2 12 4" xfId="54512"/>
    <cellStyle name="40% - Акцент6 2 2 2 2 12 5" xfId="54513"/>
    <cellStyle name="40% — акцент6 2 2 2 2 12 5" xfId="54514"/>
    <cellStyle name="40% - Акцент6 2 2 2 2 12 6" xfId="54515"/>
    <cellStyle name="40% — акцент6 2 2 2 2 12 6" xfId="54516"/>
    <cellStyle name="40% - Акцент6 2 2 2 2 12 7" xfId="54517"/>
    <cellStyle name="40% — акцент6 2 2 2 2 12 7" xfId="54518"/>
    <cellStyle name="40% - Акцент6 2 2 2 2 12 8" xfId="54519"/>
    <cellStyle name="40% — акцент6 2 2 2 2 12 8" xfId="54520"/>
    <cellStyle name="40% - Акцент6 2 2 2 2 12 9" xfId="54521"/>
    <cellStyle name="40% — акцент6 2 2 2 2 12 9" xfId="54522"/>
    <cellStyle name="40% - Акцент6 2 2 2 2 13" xfId="54523"/>
    <cellStyle name="40% — акцент6 2 2 2 2 13" xfId="54524"/>
    <cellStyle name="40% - Акцент6 2 2 2 2 13 2" xfId="54525"/>
    <cellStyle name="40% — акцент6 2 2 2 2 13 2" xfId="54526"/>
    <cellStyle name="40% - Акцент6 2 2 2 2 13 3" xfId="54527"/>
    <cellStyle name="40% — акцент6 2 2 2 2 13 3" xfId="54528"/>
    <cellStyle name="40% - Акцент6 2 2 2 2 13 4" xfId="54529"/>
    <cellStyle name="40% — акцент6 2 2 2 2 13 4" xfId="54530"/>
    <cellStyle name="40% - Акцент6 2 2 2 2 13 5" xfId="54531"/>
    <cellStyle name="40% — акцент6 2 2 2 2 13 5" xfId="54532"/>
    <cellStyle name="40% - Акцент6 2 2 2 2 13 6" xfId="54533"/>
    <cellStyle name="40% — акцент6 2 2 2 2 13 6" xfId="54534"/>
    <cellStyle name="40% - Акцент6 2 2 2 2 13 7" xfId="54535"/>
    <cellStyle name="40% — акцент6 2 2 2 2 13 7" xfId="54536"/>
    <cellStyle name="40% - Акцент6 2 2 2 2 13 8" xfId="54537"/>
    <cellStyle name="40% — акцент6 2 2 2 2 13 8" xfId="54538"/>
    <cellStyle name="40% - Акцент6 2 2 2 2 13 9" xfId="54539"/>
    <cellStyle name="40% — акцент6 2 2 2 2 13 9" xfId="54540"/>
    <cellStyle name="40% - Акцент6 2 2 2 2 14" xfId="54541"/>
    <cellStyle name="40% — акцент6 2 2 2 2 14" xfId="54542"/>
    <cellStyle name="40% - Акцент6 2 2 2 2 14 2" xfId="54543"/>
    <cellStyle name="40% — акцент6 2 2 2 2 14 2" xfId="54544"/>
    <cellStyle name="40% - Акцент6 2 2 2 2 14 3" xfId="54545"/>
    <cellStyle name="40% — акцент6 2 2 2 2 14 3" xfId="54546"/>
    <cellStyle name="40% - Акцент6 2 2 2 2 14 4" xfId="54547"/>
    <cellStyle name="40% — акцент6 2 2 2 2 14 4" xfId="54548"/>
    <cellStyle name="40% - Акцент6 2 2 2 2 14 5" xfId="54549"/>
    <cellStyle name="40% — акцент6 2 2 2 2 14 5" xfId="54550"/>
    <cellStyle name="40% - Акцент6 2 2 2 2 14 6" xfId="54551"/>
    <cellStyle name="40% — акцент6 2 2 2 2 14 6" xfId="54552"/>
    <cellStyle name="40% - Акцент6 2 2 2 2 14 7" xfId="54553"/>
    <cellStyle name="40% — акцент6 2 2 2 2 14 7" xfId="54554"/>
    <cellStyle name="40% - Акцент6 2 2 2 2 14 8" xfId="54555"/>
    <cellStyle name="40% — акцент6 2 2 2 2 14 8" xfId="54556"/>
    <cellStyle name="40% - Акцент6 2 2 2 2 14 9" xfId="54557"/>
    <cellStyle name="40% — акцент6 2 2 2 2 14 9" xfId="54558"/>
    <cellStyle name="40% - Акцент6 2 2 2 2 15" xfId="54559"/>
    <cellStyle name="40% — акцент6 2 2 2 2 15" xfId="54560"/>
    <cellStyle name="40% - Акцент6 2 2 2 2 15 2" xfId="54561"/>
    <cellStyle name="40% — акцент6 2 2 2 2 15 2" xfId="54562"/>
    <cellStyle name="40% - Акцент6 2 2 2 2 15 3" xfId="54563"/>
    <cellStyle name="40% — акцент6 2 2 2 2 15 3" xfId="54564"/>
    <cellStyle name="40% - Акцент6 2 2 2 2 15 4" xfId="54565"/>
    <cellStyle name="40% — акцент6 2 2 2 2 15 4" xfId="54566"/>
    <cellStyle name="40% - Акцент6 2 2 2 2 15 5" xfId="54567"/>
    <cellStyle name="40% — акцент6 2 2 2 2 15 5" xfId="54568"/>
    <cellStyle name="40% - Акцент6 2 2 2 2 15 6" xfId="54569"/>
    <cellStyle name="40% — акцент6 2 2 2 2 15 6" xfId="54570"/>
    <cellStyle name="40% - Акцент6 2 2 2 2 15 7" xfId="54571"/>
    <cellStyle name="40% — акцент6 2 2 2 2 15 7" xfId="54572"/>
    <cellStyle name="40% - Акцент6 2 2 2 2 15 8" xfId="54573"/>
    <cellStyle name="40% — акцент6 2 2 2 2 15 8" xfId="54574"/>
    <cellStyle name="40% - Акцент6 2 2 2 2 15 9" xfId="54575"/>
    <cellStyle name="40% — акцент6 2 2 2 2 15 9" xfId="54576"/>
    <cellStyle name="40% - Акцент6 2 2 2 2 16" xfId="54577"/>
    <cellStyle name="40% — акцент6 2 2 2 2 16" xfId="54578"/>
    <cellStyle name="40% - Акцент6 2 2 2 2 16 2" xfId="54579"/>
    <cellStyle name="40% — акцент6 2 2 2 2 16 2" xfId="54580"/>
    <cellStyle name="40% - Акцент6 2 2 2 2 16 3" xfId="54581"/>
    <cellStyle name="40% — акцент6 2 2 2 2 16 3" xfId="54582"/>
    <cellStyle name="40% - Акцент6 2 2 2 2 16 4" xfId="54583"/>
    <cellStyle name="40% — акцент6 2 2 2 2 16 4" xfId="54584"/>
    <cellStyle name="40% - Акцент6 2 2 2 2 16 5" xfId="54585"/>
    <cellStyle name="40% — акцент6 2 2 2 2 16 5" xfId="54586"/>
    <cellStyle name="40% - Акцент6 2 2 2 2 16 6" xfId="54587"/>
    <cellStyle name="40% — акцент6 2 2 2 2 16 6" xfId="54588"/>
    <cellStyle name="40% - Акцент6 2 2 2 2 16 7" xfId="54589"/>
    <cellStyle name="40% — акцент6 2 2 2 2 16 7" xfId="54590"/>
    <cellStyle name="40% - Акцент6 2 2 2 2 16 8" xfId="54591"/>
    <cellStyle name="40% — акцент6 2 2 2 2 16 8" xfId="54592"/>
    <cellStyle name="40% - Акцент6 2 2 2 2 16 9" xfId="54593"/>
    <cellStyle name="40% — акцент6 2 2 2 2 16 9" xfId="54594"/>
    <cellStyle name="40% - Акцент6 2 2 2 2 17" xfId="54595"/>
    <cellStyle name="40% — акцент6 2 2 2 2 17" xfId="54596"/>
    <cellStyle name="40% - Акцент6 2 2 2 2 17 2" xfId="54597"/>
    <cellStyle name="40% — акцент6 2 2 2 2 17 2" xfId="54598"/>
    <cellStyle name="40% - Акцент6 2 2 2 2 17 3" xfId="54599"/>
    <cellStyle name="40% — акцент6 2 2 2 2 17 3" xfId="54600"/>
    <cellStyle name="40% - Акцент6 2 2 2 2 17 4" xfId="54601"/>
    <cellStyle name="40% — акцент6 2 2 2 2 17 4" xfId="54602"/>
    <cellStyle name="40% - Акцент6 2 2 2 2 17 5" xfId="54603"/>
    <cellStyle name="40% — акцент6 2 2 2 2 17 5" xfId="54604"/>
    <cellStyle name="40% - Акцент6 2 2 2 2 17 6" xfId="54605"/>
    <cellStyle name="40% — акцент6 2 2 2 2 17 6" xfId="54606"/>
    <cellStyle name="40% - Акцент6 2 2 2 2 17 7" xfId="54607"/>
    <cellStyle name="40% — акцент6 2 2 2 2 17 7" xfId="54608"/>
    <cellStyle name="40% - Акцент6 2 2 2 2 17 8" xfId="54609"/>
    <cellStyle name="40% — акцент6 2 2 2 2 17 8" xfId="54610"/>
    <cellStyle name="40% - Акцент6 2 2 2 2 17 9" xfId="54611"/>
    <cellStyle name="40% — акцент6 2 2 2 2 17 9" xfId="54612"/>
    <cellStyle name="40% - Акцент6 2 2 2 2 18" xfId="54613"/>
    <cellStyle name="40% — акцент6 2 2 2 2 18" xfId="54614"/>
    <cellStyle name="40% - Акцент6 2 2 2 2 18 2" xfId="54615"/>
    <cellStyle name="40% — акцент6 2 2 2 2 18 2" xfId="54616"/>
    <cellStyle name="40% - Акцент6 2 2 2 2 18 3" xfId="54617"/>
    <cellStyle name="40% — акцент6 2 2 2 2 18 3" xfId="54618"/>
    <cellStyle name="40% - Акцент6 2 2 2 2 18 4" xfId="54619"/>
    <cellStyle name="40% — акцент6 2 2 2 2 18 4" xfId="54620"/>
    <cellStyle name="40% - Акцент6 2 2 2 2 18 5" xfId="54621"/>
    <cellStyle name="40% — акцент6 2 2 2 2 18 5" xfId="54622"/>
    <cellStyle name="40% - Акцент6 2 2 2 2 18 6" xfId="54623"/>
    <cellStyle name="40% — акцент6 2 2 2 2 18 6" xfId="54624"/>
    <cellStyle name="40% - Акцент6 2 2 2 2 18 7" xfId="54625"/>
    <cellStyle name="40% — акцент6 2 2 2 2 18 7" xfId="54626"/>
    <cellStyle name="40% - Акцент6 2 2 2 2 18 8" xfId="54627"/>
    <cellStyle name="40% — акцент6 2 2 2 2 18 8" xfId="54628"/>
    <cellStyle name="40% - Акцент6 2 2 2 2 18 9" xfId="54629"/>
    <cellStyle name="40% — акцент6 2 2 2 2 18 9" xfId="54630"/>
    <cellStyle name="40% - Акцент6 2 2 2 2 19" xfId="54631"/>
    <cellStyle name="40% — акцент6 2 2 2 2 19" xfId="54632"/>
    <cellStyle name="40% - Акцент6 2 2 2 2 19 2" xfId="54633"/>
    <cellStyle name="40% — акцент6 2 2 2 2 19 2" xfId="54634"/>
    <cellStyle name="40% - Акцент6 2 2 2 2 19 3" xfId="54635"/>
    <cellStyle name="40% — акцент6 2 2 2 2 19 3" xfId="54636"/>
    <cellStyle name="40% - Акцент6 2 2 2 2 19 4" xfId="54637"/>
    <cellStyle name="40% — акцент6 2 2 2 2 19 4" xfId="54638"/>
    <cellStyle name="40% - Акцент6 2 2 2 2 19 5" xfId="54639"/>
    <cellStyle name="40% — акцент6 2 2 2 2 19 5" xfId="54640"/>
    <cellStyle name="40% - Акцент6 2 2 2 2 19 6" xfId="54641"/>
    <cellStyle name="40% — акцент6 2 2 2 2 19 6" xfId="54642"/>
    <cellStyle name="40% - Акцент6 2 2 2 2 19 7" xfId="54643"/>
    <cellStyle name="40% — акцент6 2 2 2 2 19 7" xfId="54644"/>
    <cellStyle name="40% - Акцент6 2 2 2 2 19 8" xfId="54645"/>
    <cellStyle name="40% — акцент6 2 2 2 2 19 8" xfId="54646"/>
    <cellStyle name="40% - Акцент6 2 2 2 2 19 9" xfId="54647"/>
    <cellStyle name="40% — акцент6 2 2 2 2 19 9" xfId="54648"/>
    <cellStyle name="40% - Акцент6 2 2 2 2 2" xfId="54649"/>
    <cellStyle name="40% — акцент6 2 2 2 2 2" xfId="54650"/>
    <cellStyle name="40% — акцент6 2 2 2 2 2 10" xfId="54651"/>
    <cellStyle name="40% - Акцент6 2 2 2 2 2 2" xfId="54652"/>
    <cellStyle name="40% — акцент6 2 2 2 2 2 2" xfId="54653"/>
    <cellStyle name="40% — акцент6 2 2 2 2 2 2 2" xfId="54654"/>
    <cellStyle name="40% - Акцент6 2 2 2 2 2 3" xfId="54655"/>
    <cellStyle name="40% — акцент6 2 2 2 2 2 3" xfId="54656"/>
    <cellStyle name="40% - Акцент6 2 2 2 2 2 4" xfId="54657"/>
    <cellStyle name="40% — акцент6 2 2 2 2 2 4" xfId="54658"/>
    <cellStyle name="40% - Акцент6 2 2 2 2 2 5" xfId="54659"/>
    <cellStyle name="40% — акцент6 2 2 2 2 2 5" xfId="54660"/>
    <cellStyle name="40% - Акцент6 2 2 2 2 2 6" xfId="54661"/>
    <cellStyle name="40% — акцент6 2 2 2 2 2 6" xfId="54662"/>
    <cellStyle name="40% - Акцент6 2 2 2 2 2 7" xfId="54663"/>
    <cellStyle name="40% — акцент6 2 2 2 2 2 7" xfId="54664"/>
    <cellStyle name="40% - Акцент6 2 2 2 2 2 8" xfId="54665"/>
    <cellStyle name="40% — акцент6 2 2 2 2 2 8" xfId="54666"/>
    <cellStyle name="40% - Акцент6 2 2 2 2 2 9" xfId="54667"/>
    <cellStyle name="40% — акцент6 2 2 2 2 2 9" xfId="54668"/>
    <cellStyle name="40% - Акцент6 2 2 2 2 20" xfId="54669"/>
    <cellStyle name="40% — акцент6 2 2 2 2 20" xfId="54670"/>
    <cellStyle name="40% - Акцент6 2 2 2 2 21" xfId="54671"/>
    <cellStyle name="40% — акцент6 2 2 2 2 21" xfId="54672"/>
    <cellStyle name="40% - Акцент6 2 2 2 2 22" xfId="54673"/>
    <cellStyle name="40% — акцент6 2 2 2 2 22" xfId="54674"/>
    <cellStyle name="40% - Акцент6 2 2 2 2 23" xfId="54675"/>
    <cellStyle name="40% — акцент6 2 2 2 2 23" xfId="54676"/>
    <cellStyle name="40% - Акцент6 2 2 2 2 24" xfId="54677"/>
    <cellStyle name="40% — акцент6 2 2 2 2 24" xfId="54678"/>
    <cellStyle name="40% - Акцент6 2 2 2 2 25" xfId="54679"/>
    <cellStyle name="40% — акцент6 2 2 2 2 25" xfId="54680"/>
    <cellStyle name="40% - Акцент6 2 2 2 2 26" xfId="54681"/>
    <cellStyle name="40% — акцент6 2 2 2 2 26" xfId="54682"/>
    <cellStyle name="40% - Акцент6 2 2 2 2 27" xfId="54683"/>
    <cellStyle name="40% — акцент6 2 2 2 2 27" xfId="54684"/>
    <cellStyle name="40% - Акцент6 2 2 2 2 3" xfId="54685"/>
    <cellStyle name="40% — акцент6 2 2 2 2 3" xfId="54686"/>
    <cellStyle name="40% - Акцент6 2 2 2 2 3 2" xfId="54687"/>
    <cellStyle name="40% — акцент6 2 2 2 2 3 2" xfId="54688"/>
    <cellStyle name="40% - Акцент6 2 2 2 2 3 3" xfId="54689"/>
    <cellStyle name="40% — акцент6 2 2 2 2 3 3" xfId="54690"/>
    <cellStyle name="40% - Акцент6 2 2 2 2 3 4" xfId="54691"/>
    <cellStyle name="40% — акцент6 2 2 2 2 3 4" xfId="54692"/>
    <cellStyle name="40% - Акцент6 2 2 2 2 3 5" xfId="54693"/>
    <cellStyle name="40% — акцент6 2 2 2 2 3 5" xfId="54694"/>
    <cellStyle name="40% - Акцент6 2 2 2 2 3 6" xfId="54695"/>
    <cellStyle name="40% — акцент6 2 2 2 2 3 6" xfId="54696"/>
    <cellStyle name="40% - Акцент6 2 2 2 2 3 7" xfId="54697"/>
    <cellStyle name="40% — акцент6 2 2 2 2 3 7" xfId="54698"/>
    <cellStyle name="40% - Акцент6 2 2 2 2 3 8" xfId="54699"/>
    <cellStyle name="40% — акцент6 2 2 2 2 3 8" xfId="54700"/>
    <cellStyle name="40% - Акцент6 2 2 2 2 3 9" xfId="54701"/>
    <cellStyle name="40% — акцент6 2 2 2 2 3 9" xfId="54702"/>
    <cellStyle name="40% - Акцент6 2 2 2 2 4" xfId="54703"/>
    <cellStyle name="40% — акцент6 2 2 2 2 4" xfId="54704"/>
    <cellStyle name="40% - Акцент6 2 2 2 2 4 2" xfId="54705"/>
    <cellStyle name="40% — акцент6 2 2 2 2 4 2" xfId="54706"/>
    <cellStyle name="40% - Акцент6 2 2 2 2 4 3" xfId="54707"/>
    <cellStyle name="40% — акцент6 2 2 2 2 4 3" xfId="54708"/>
    <cellStyle name="40% - Акцент6 2 2 2 2 4 4" xfId="54709"/>
    <cellStyle name="40% — акцент6 2 2 2 2 4 4" xfId="54710"/>
    <cellStyle name="40% - Акцент6 2 2 2 2 4 5" xfId="54711"/>
    <cellStyle name="40% — акцент6 2 2 2 2 4 5" xfId="54712"/>
    <cellStyle name="40% - Акцент6 2 2 2 2 4 6" xfId="54713"/>
    <cellStyle name="40% — акцент6 2 2 2 2 4 6" xfId="54714"/>
    <cellStyle name="40% - Акцент6 2 2 2 2 4 7" xfId="54715"/>
    <cellStyle name="40% — акцент6 2 2 2 2 4 7" xfId="54716"/>
    <cellStyle name="40% - Акцент6 2 2 2 2 4 8" xfId="54717"/>
    <cellStyle name="40% — акцент6 2 2 2 2 4 8" xfId="54718"/>
    <cellStyle name="40% - Акцент6 2 2 2 2 4 9" xfId="54719"/>
    <cellStyle name="40% — акцент6 2 2 2 2 4 9" xfId="54720"/>
    <cellStyle name="40% - Акцент6 2 2 2 2 5" xfId="54721"/>
    <cellStyle name="40% — акцент6 2 2 2 2 5" xfId="54722"/>
    <cellStyle name="40% - Акцент6 2 2 2 2 5 2" xfId="54723"/>
    <cellStyle name="40% — акцент6 2 2 2 2 5 2" xfId="54724"/>
    <cellStyle name="40% - Акцент6 2 2 2 2 5 3" xfId="54725"/>
    <cellStyle name="40% — акцент6 2 2 2 2 5 3" xfId="54726"/>
    <cellStyle name="40% - Акцент6 2 2 2 2 5 4" xfId="54727"/>
    <cellStyle name="40% — акцент6 2 2 2 2 5 4" xfId="54728"/>
    <cellStyle name="40% - Акцент6 2 2 2 2 5 5" xfId="54729"/>
    <cellStyle name="40% — акцент6 2 2 2 2 5 5" xfId="54730"/>
    <cellStyle name="40% - Акцент6 2 2 2 2 5 6" xfId="54731"/>
    <cellStyle name="40% — акцент6 2 2 2 2 5 6" xfId="54732"/>
    <cellStyle name="40% - Акцент6 2 2 2 2 5 7" xfId="54733"/>
    <cellStyle name="40% — акцент6 2 2 2 2 5 7" xfId="54734"/>
    <cellStyle name="40% - Акцент6 2 2 2 2 5 8" xfId="54735"/>
    <cellStyle name="40% — акцент6 2 2 2 2 5 8" xfId="54736"/>
    <cellStyle name="40% - Акцент6 2 2 2 2 5 9" xfId="54737"/>
    <cellStyle name="40% — акцент6 2 2 2 2 5 9" xfId="54738"/>
    <cellStyle name="40% - Акцент6 2 2 2 2 6" xfId="54739"/>
    <cellStyle name="40% — акцент6 2 2 2 2 6" xfId="54740"/>
    <cellStyle name="40% - Акцент6 2 2 2 2 6 2" xfId="54741"/>
    <cellStyle name="40% — акцент6 2 2 2 2 6 2" xfId="54742"/>
    <cellStyle name="40% - Акцент6 2 2 2 2 6 3" xfId="54743"/>
    <cellStyle name="40% — акцент6 2 2 2 2 6 3" xfId="54744"/>
    <cellStyle name="40% - Акцент6 2 2 2 2 6 4" xfId="54745"/>
    <cellStyle name="40% — акцент6 2 2 2 2 6 4" xfId="54746"/>
    <cellStyle name="40% - Акцент6 2 2 2 2 6 5" xfId="54747"/>
    <cellStyle name="40% — акцент6 2 2 2 2 6 5" xfId="54748"/>
    <cellStyle name="40% - Акцент6 2 2 2 2 6 6" xfId="54749"/>
    <cellStyle name="40% — акцент6 2 2 2 2 6 6" xfId="54750"/>
    <cellStyle name="40% - Акцент6 2 2 2 2 6 7" xfId="54751"/>
    <cellStyle name="40% — акцент6 2 2 2 2 6 7" xfId="54752"/>
    <cellStyle name="40% - Акцент6 2 2 2 2 6 8" xfId="54753"/>
    <cellStyle name="40% — акцент6 2 2 2 2 6 8" xfId="54754"/>
    <cellStyle name="40% - Акцент6 2 2 2 2 6 9" xfId="54755"/>
    <cellStyle name="40% — акцент6 2 2 2 2 6 9" xfId="54756"/>
    <cellStyle name="40% - Акцент6 2 2 2 2 7" xfId="54757"/>
    <cellStyle name="40% — акцент6 2 2 2 2 7" xfId="54758"/>
    <cellStyle name="40% - Акцент6 2 2 2 2 7 2" xfId="54759"/>
    <cellStyle name="40% — акцент6 2 2 2 2 7 2" xfId="54760"/>
    <cellStyle name="40% - Акцент6 2 2 2 2 7 3" xfId="54761"/>
    <cellStyle name="40% — акцент6 2 2 2 2 7 3" xfId="54762"/>
    <cellStyle name="40% - Акцент6 2 2 2 2 7 4" xfId="54763"/>
    <cellStyle name="40% — акцент6 2 2 2 2 7 4" xfId="54764"/>
    <cellStyle name="40% - Акцент6 2 2 2 2 7 5" xfId="54765"/>
    <cellStyle name="40% — акцент6 2 2 2 2 7 5" xfId="54766"/>
    <cellStyle name="40% - Акцент6 2 2 2 2 7 6" xfId="54767"/>
    <cellStyle name="40% — акцент6 2 2 2 2 7 6" xfId="54768"/>
    <cellStyle name="40% - Акцент6 2 2 2 2 7 7" xfId="54769"/>
    <cellStyle name="40% — акцент6 2 2 2 2 7 7" xfId="54770"/>
    <cellStyle name="40% - Акцент6 2 2 2 2 7 8" xfId="54771"/>
    <cellStyle name="40% — акцент6 2 2 2 2 7 8" xfId="54772"/>
    <cellStyle name="40% - Акцент6 2 2 2 2 7 9" xfId="54773"/>
    <cellStyle name="40% — акцент6 2 2 2 2 7 9" xfId="54774"/>
    <cellStyle name="40% - Акцент6 2 2 2 2 8" xfId="54775"/>
    <cellStyle name="40% — акцент6 2 2 2 2 8" xfId="54776"/>
    <cellStyle name="40% - Акцент6 2 2 2 2 8 2" xfId="54777"/>
    <cellStyle name="40% — акцент6 2 2 2 2 8 2" xfId="54778"/>
    <cellStyle name="40% - Акцент6 2 2 2 2 8 3" xfId="54779"/>
    <cellStyle name="40% — акцент6 2 2 2 2 8 3" xfId="54780"/>
    <cellStyle name="40% - Акцент6 2 2 2 2 8 4" xfId="54781"/>
    <cellStyle name="40% — акцент6 2 2 2 2 8 4" xfId="54782"/>
    <cellStyle name="40% - Акцент6 2 2 2 2 8 5" xfId="54783"/>
    <cellStyle name="40% — акцент6 2 2 2 2 8 5" xfId="54784"/>
    <cellStyle name="40% - Акцент6 2 2 2 2 8 6" xfId="54785"/>
    <cellStyle name="40% — акцент6 2 2 2 2 8 6" xfId="54786"/>
    <cellStyle name="40% - Акцент6 2 2 2 2 8 7" xfId="54787"/>
    <cellStyle name="40% — акцент6 2 2 2 2 8 7" xfId="54788"/>
    <cellStyle name="40% - Акцент6 2 2 2 2 8 8" xfId="54789"/>
    <cellStyle name="40% — акцент6 2 2 2 2 8 8" xfId="54790"/>
    <cellStyle name="40% - Акцент6 2 2 2 2 8 9" xfId="54791"/>
    <cellStyle name="40% — акцент6 2 2 2 2 8 9" xfId="54792"/>
    <cellStyle name="40% - Акцент6 2 2 2 2 9" xfId="54793"/>
    <cellStyle name="40% — акцент6 2 2 2 2 9" xfId="54794"/>
    <cellStyle name="40% - Акцент6 2 2 2 2 9 2" xfId="54795"/>
    <cellStyle name="40% — акцент6 2 2 2 2 9 2" xfId="54796"/>
    <cellStyle name="40% - Акцент6 2 2 2 2 9 3" xfId="54797"/>
    <cellStyle name="40% — акцент6 2 2 2 2 9 3" xfId="54798"/>
    <cellStyle name="40% - Акцент6 2 2 2 2 9 4" xfId="54799"/>
    <cellStyle name="40% — акцент6 2 2 2 2 9 4" xfId="54800"/>
    <cellStyle name="40% - Акцент6 2 2 2 2 9 5" xfId="54801"/>
    <cellStyle name="40% — акцент6 2 2 2 2 9 5" xfId="54802"/>
    <cellStyle name="40% - Акцент6 2 2 2 2 9 6" xfId="54803"/>
    <cellStyle name="40% — акцент6 2 2 2 2 9 6" xfId="54804"/>
    <cellStyle name="40% - Акцент6 2 2 2 2 9 7" xfId="54805"/>
    <cellStyle name="40% — акцент6 2 2 2 2 9 7" xfId="54806"/>
    <cellStyle name="40% - Акцент6 2 2 2 2 9 8" xfId="54807"/>
    <cellStyle name="40% — акцент6 2 2 2 2 9 8" xfId="54808"/>
    <cellStyle name="40% - Акцент6 2 2 2 2 9 9" xfId="54809"/>
    <cellStyle name="40% — акцент6 2 2 2 2 9 9" xfId="54810"/>
    <cellStyle name="40% - Акцент6 2 2 2 20" xfId="54811"/>
    <cellStyle name="40% — акцент6 2 2 2 20" xfId="54812"/>
    <cellStyle name="40% - Акцент6 2 2 2 20 2" xfId="54813"/>
    <cellStyle name="40% — акцент6 2 2 2 20 2" xfId="54814"/>
    <cellStyle name="40% - Акцент6 2 2 2 20 3" xfId="54815"/>
    <cellStyle name="40% — акцент6 2 2 2 20 3" xfId="54816"/>
    <cellStyle name="40% - Акцент6 2 2 2 20 4" xfId="54817"/>
    <cellStyle name="40% — акцент6 2 2 2 20 4" xfId="54818"/>
    <cellStyle name="40% - Акцент6 2 2 2 20 5" xfId="54819"/>
    <cellStyle name="40% — акцент6 2 2 2 20 5" xfId="54820"/>
    <cellStyle name="40% - Акцент6 2 2 2 20 6" xfId="54821"/>
    <cellStyle name="40% — акцент6 2 2 2 20 6" xfId="54822"/>
    <cellStyle name="40% - Акцент6 2 2 2 20 7" xfId="54823"/>
    <cellStyle name="40% — акцент6 2 2 2 20 7" xfId="54824"/>
    <cellStyle name="40% - Акцент6 2 2 2 20 8" xfId="54825"/>
    <cellStyle name="40% — акцент6 2 2 2 20 8" xfId="54826"/>
    <cellStyle name="40% - Акцент6 2 2 2 20 9" xfId="54827"/>
    <cellStyle name="40% — акцент6 2 2 2 20 9" xfId="54828"/>
    <cellStyle name="40% - Акцент6 2 2 2 21" xfId="54829"/>
    <cellStyle name="40% — акцент6 2 2 2 21" xfId="54830"/>
    <cellStyle name="40% - Акцент6 2 2 2 22" xfId="54831"/>
    <cellStyle name="40% — акцент6 2 2 2 22" xfId="54832"/>
    <cellStyle name="40% - Акцент6 2 2 2 23" xfId="54833"/>
    <cellStyle name="40% — акцент6 2 2 2 23" xfId="54834"/>
    <cellStyle name="40% - Акцент6 2 2 2 24" xfId="54835"/>
    <cellStyle name="40% — акцент6 2 2 2 24" xfId="54836"/>
    <cellStyle name="40% - Акцент6 2 2 2 25" xfId="54837"/>
    <cellStyle name="40% — акцент6 2 2 2 25" xfId="54838"/>
    <cellStyle name="40% - Акцент6 2 2 2 26" xfId="54839"/>
    <cellStyle name="40% — акцент6 2 2 2 26" xfId="54840"/>
    <cellStyle name="40% - Акцент6 2 2 2 27" xfId="54841"/>
    <cellStyle name="40% — акцент6 2 2 2 27" xfId="54842"/>
    <cellStyle name="40% - Акцент6 2 2 2 28" xfId="54843"/>
    <cellStyle name="40% — акцент6 2 2 2 28" xfId="54844"/>
    <cellStyle name="40% - Акцент6 2 2 2 3" xfId="54845"/>
    <cellStyle name="40% — акцент6 2 2 2 3" xfId="54846"/>
    <cellStyle name="40% — акцент6 2 2 2 3 10" xfId="54847"/>
    <cellStyle name="40% - Акцент6 2 2 2 3 2" xfId="54848"/>
    <cellStyle name="40% — акцент6 2 2 2 3 2" xfId="54849"/>
    <cellStyle name="40% — акцент6 2 2 2 3 2 2" xfId="54850"/>
    <cellStyle name="40% - Акцент6 2 2 2 3 3" xfId="54851"/>
    <cellStyle name="40% — акцент6 2 2 2 3 3" xfId="54852"/>
    <cellStyle name="40% - Акцент6 2 2 2 3 4" xfId="54853"/>
    <cellStyle name="40% — акцент6 2 2 2 3 4" xfId="54854"/>
    <cellStyle name="40% - Акцент6 2 2 2 3 5" xfId="54855"/>
    <cellStyle name="40% — акцент6 2 2 2 3 5" xfId="54856"/>
    <cellStyle name="40% - Акцент6 2 2 2 3 6" xfId="54857"/>
    <cellStyle name="40% — акцент6 2 2 2 3 6" xfId="54858"/>
    <cellStyle name="40% - Акцент6 2 2 2 3 7" xfId="54859"/>
    <cellStyle name="40% — акцент6 2 2 2 3 7" xfId="54860"/>
    <cellStyle name="40% - Акцент6 2 2 2 3 8" xfId="54861"/>
    <cellStyle name="40% — акцент6 2 2 2 3 8" xfId="54862"/>
    <cellStyle name="40% - Акцент6 2 2 2 3 9" xfId="54863"/>
    <cellStyle name="40% — акцент6 2 2 2 3 9" xfId="54864"/>
    <cellStyle name="40% - Акцент6 2 2 2 4" xfId="54865"/>
    <cellStyle name="40% — акцент6 2 2 2 4" xfId="54866"/>
    <cellStyle name="40% - Акцент6 2 2 2 4 2" xfId="54867"/>
    <cellStyle name="40% — акцент6 2 2 2 4 2" xfId="54868"/>
    <cellStyle name="40% - Акцент6 2 2 2 4 3" xfId="54869"/>
    <cellStyle name="40% — акцент6 2 2 2 4 3" xfId="54870"/>
    <cellStyle name="40% - Акцент6 2 2 2 4 4" xfId="54871"/>
    <cellStyle name="40% — акцент6 2 2 2 4 4" xfId="54872"/>
    <cellStyle name="40% - Акцент6 2 2 2 4 5" xfId="54873"/>
    <cellStyle name="40% — акцент6 2 2 2 4 5" xfId="54874"/>
    <cellStyle name="40% - Акцент6 2 2 2 4 6" xfId="54875"/>
    <cellStyle name="40% — акцент6 2 2 2 4 6" xfId="54876"/>
    <cellStyle name="40% - Акцент6 2 2 2 4 7" xfId="54877"/>
    <cellStyle name="40% — акцент6 2 2 2 4 7" xfId="54878"/>
    <cellStyle name="40% - Акцент6 2 2 2 4 8" xfId="54879"/>
    <cellStyle name="40% — акцент6 2 2 2 4 8" xfId="54880"/>
    <cellStyle name="40% - Акцент6 2 2 2 4 9" xfId="54881"/>
    <cellStyle name="40% — акцент6 2 2 2 4 9" xfId="54882"/>
    <cellStyle name="40% - Акцент6 2 2 2 5" xfId="54883"/>
    <cellStyle name="40% — акцент6 2 2 2 5" xfId="54884"/>
    <cellStyle name="40% - Акцент6 2 2 2 5 2" xfId="54885"/>
    <cellStyle name="40% — акцент6 2 2 2 5 2" xfId="54886"/>
    <cellStyle name="40% - Акцент6 2 2 2 5 3" xfId="54887"/>
    <cellStyle name="40% — акцент6 2 2 2 5 3" xfId="54888"/>
    <cellStyle name="40% - Акцент6 2 2 2 5 4" xfId="54889"/>
    <cellStyle name="40% — акцент6 2 2 2 5 4" xfId="54890"/>
    <cellStyle name="40% - Акцент6 2 2 2 5 5" xfId="54891"/>
    <cellStyle name="40% — акцент6 2 2 2 5 5" xfId="54892"/>
    <cellStyle name="40% - Акцент6 2 2 2 5 6" xfId="54893"/>
    <cellStyle name="40% — акцент6 2 2 2 5 6" xfId="54894"/>
    <cellStyle name="40% - Акцент6 2 2 2 5 7" xfId="54895"/>
    <cellStyle name="40% — акцент6 2 2 2 5 7" xfId="54896"/>
    <cellStyle name="40% - Акцент6 2 2 2 5 8" xfId="54897"/>
    <cellStyle name="40% — акцент6 2 2 2 5 8" xfId="54898"/>
    <cellStyle name="40% - Акцент6 2 2 2 5 9" xfId="54899"/>
    <cellStyle name="40% — акцент6 2 2 2 5 9" xfId="54900"/>
    <cellStyle name="40% - Акцент6 2 2 2 6" xfId="54901"/>
    <cellStyle name="40% — акцент6 2 2 2 6" xfId="54902"/>
    <cellStyle name="40% - Акцент6 2 2 2 6 2" xfId="54903"/>
    <cellStyle name="40% — акцент6 2 2 2 6 2" xfId="54904"/>
    <cellStyle name="40% - Акцент6 2 2 2 6 3" xfId="54905"/>
    <cellStyle name="40% — акцент6 2 2 2 6 3" xfId="54906"/>
    <cellStyle name="40% - Акцент6 2 2 2 6 4" xfId="54907"/>
    <cellStyle name="40% — акцент6 2 2 2 6 4" xfId="54908"/>
    <cellStyle name="40% - Акцент6 2 2 2 6 5" xfId="54909"/>
    <cellStyle name="40% — акцент6 2 2 2 6 5" xfId="54910"/>
    <cellStyle name="40% - Акцент6 2 2 2 6 6" xfId="54911"/>
    <cellStyle name="40% — акцент6 2 2 2 6 6" xfId="54912"/>
    <cellStyle name="40% - Акцент6 2 2 2 6 7" xfId="54913"/>
    <cellStyle name="40% — акцент6 2 2 2 6 7" xfId="54914"/>
    <cellStyle name="40% - Акцент6 2 2 2 6 8" xfId="54915"/>
    <cellStyle name="40% — акцент6 2 2 2 6 8" xfId="54916"/>
    <cellStyle name="40% - Акцент6 2 2 2 6 9" xfId="54917"/>
    <cellStyle name="40% — акцент6 2 2 2 6 9" xfId="54918"/>
    <cellStyle name="40% - Акцент6 2 2 2 7" xfId="54919"/>
    <cellStyle name="40% — акцент6 2 2 2 7" xfId="54920"/>
    <cellStyle name="40% - Акцент6 2 2 2 7 2" xfId="54921"/>
    <cellStyle name="40% — акцент6 2 2 2 7 2" xfId="54922"/>
    <cellStyle name="40% - Акцент6 2 2 2 7 3" xfId="54923"/>
    <cellStyle name="40% — акцент6 2 2 2 7 3" xfId="54924"/>
    <cellStyle name="40% - Акцент6 2 2 2 7 4" xfId="54925"/>
    <cellStyle name="40% — акцент6 2 2 2 7 4" xfId="54926"/>
    <cellStyle name="40% - Акцент6 2 2 2 7 5" xfId="54927"/>
    <cellStyle name="40% — акцент6 2 2 2 7 5" xfId="54928"/>
    <cellStyle name="40% - Акцент6 2 2 2 7 6" xfId="54929"/>
    <cellStyle name="40% — акцент6 2 2 2 7 6" xfId="54930"/>
    <cellStyle name="40% - Акцент6 2 2 2 7 7" xfId="54931"/>
    <cellStyle name="40% — акцент6 2 2 2 7 7" xfId="54932"/>
    <cellStyle name="40% - Акцент6 2 2 2 7 8" xfId="54933"/>
    <cellStyle name="40% — акцент6 2 2 2 7 8" xfId="54934"/>
    <cellStyle name="40% - Акцент6 2 2 2 7 9" xfId="54935"/>
    <cellStyle name="40% — акцент6 2 2 2 7 9" xfId="54936"/>
    <cellStyle name="40% - Акцент6 2 2 2 8" xfId="54937"/>
    <cellStyle name="40% — акцент6 2 2 2 8" xfId="54938"/>
    <cellStyle name="40% - Акцент6 2 2 2 8 2" xfId="54939"/>
    <cellStyle name="40% — акцент6 2 2 2 8 2" xfId="54940"/>
    <cellStyle name="40% - Акцент6 2 2 2 8 3" xfId="54941"/>
    <cellStyle name="40% — акцент6 2 2 2 8 3" xfId="54942"/>
    <cellStyle name="40% - Акцент6 2 2 2 8 4" xfId="54943"/>
    <cellStyle name="40% — акцент6 2 2 2 8 4" xfId="54944"/>
    <cellStyle name="40% - Акцент6 2 2 2 8 5" xfId="54945"/>
    <cellStyle name="40% — акцент6 2 2 2 8 5" xfId="54946"/>
    <cellStyle name="40% - Акцент6 2 2 2 8 6" xfId="54947"/>
    <cellStyle name="40% — акцент6 2 2 2 8 6" xfId="54948"/>
    <cellStyle name="40% - Акцент6 2 2 2 8 7" xfId="54949"/>
    <cellStyle name="40% — акцент6 2 2 2 8 7" xfId="54950"/>
    <cellStyle name="40% - Акцент6 2 2 2 8 8" xfId="54951"/>
    <cellStyle name="40% — акцент6 2 2 2 8 8" xfId="54952"/>
    <cellStyle name="40% - Акцент6 2 2 2 8 9" xfId="54953"/>
    <cellStyle name="40% — акцент6 2 2 2 8 9" xfId="54954"/>
    <cellStyle name="40% - Акцент6 2 2 2 9" xfId="54955"/>
    <cellStyle name="40% — акцент6 2 2 2 9" xfId="54956"/>
    <cellStyle name="40% - Акцент6 2 2 2 9 2" xfId="54957"/>
    <cellStyle name="40% — акцент6 2 2 2 9 2" xfId="54958"/>
    <cellStyle name="40% - Акцент6 2 2 2 9 3" xfId="54959"/>
    <cellStyle name="40% — акцент6 2 2 2 9 3" xfId="54960"/>
    <cellStyle name="40% - Акцент6 2 2 2 9 4" xfId="54961"/>
    <cellStyle name="40% — акцент6 2 2 2 9 4" xfId="54962"/>
    <cellStyle name="40% - Акцент6 2 2 2 9 5" xfId="54963"/>
    <cellStyle name="40% — акцент6 2 2 2 9 5" xfId="54964"/>
    <cellStyle name="40% - Акцент6 2 2 2 9 6" xfId="54965"/>
    <cellStyle name="40% — акцент6 2 2 2 9 6" xfId="54966"/>
    <cellStyle name="40% - Акцент6 2 2 2 9 7" xfId="54967"/>
    <cellStyle name="40% — акцент6 2 2 2 9 7" xfId="54968"/>
    <cellStyle name="40% - Акцент6 2 2 2 9 8" xfId="54969"/>
    <cellStyle name="40% — акцент6 2 2 2 9 8" xfId="54970"/>
    <cellStyle name="40% - Акцент6 2 2 2 9 9" xfId="54971"/>
    <cellStyle name="40% — акцент6 2 2 2 9 9" xfId="54972"/>
    <cellStyle name="40% - Акцент6 2 2 20" xfId="54973"/>
    <cellStyle name="40% — акцент6 2 2 20" xfId="54974"/>
    <cellStyle name="40% - Акцент6 2 2 20 2" xfId="54975"/>
    <cellStyle name="40% — акцент6 2 2 20 2" xfId="54976"/>
    <cellStyle name="40% - Акцент6 2 2 20 3" xfId="54977"/>
    <cellStyle name="40% — акцент6 2 2 20 3" xfId="54978"/>
    <cellStyle name="40% - Акцент6 2 2 20 4" xfId="54979"/>
    <cellStyle name="40% — акцент6 2 2 20 4" xfId="54980"/>
    <cellStyle name="40% - Акцент6 2 2 20 5" xfId="54981"/>
    <cellStyle name="40% — акцент6 2 2 20 5" xfId="54982"/>
    <cellStyle name="40% - Акцент6 2 2 20 6" xfId="54983"/>
    <cellStyle name="40% — акцент6 2 2 20 6" xfId="54984"/>
    <cellStyle name="40% - Акцент6 2 2 20 7" xfId="54985"/>
    <cellStyle name="40% — акцент6 2 2 20 7" xfId="54986"/>
    <cellStyle name="40% - Акцент6 2 2 20 8" xfId="54987"/>
    <cellStyle name="40% — акцент6 2 2 20 8" xfId="54988"/>
    <cellStyle name="40% - Акцент6 2 2 20 9" xfId="54989"/>
    <cellStyle name="40% — акцент6 2 2 20 9" xfId="54990"/>
    <cellStyle name="40% - Акцент6 2 2 21" xfId="54991"/>
    <cellStyle name="40% — акцент6 2 2 21" xfId="54992"/>
    <cellStyle name="40% - Акцент6 2 2 21 2" xfId="54993"/>
    <cellStyle name="40% — акцент6 2 2 21 2" xfId="54994"/>
    <cellStyle name="40% - Акцент6 2 2 21 3" xfId="54995"/>
    <cellStyle name="40% — акцент6 2 2 21 3" xfId="54996"/>
    <cellStyle name="40% - Акцент6 2 2 21 4" xfId="54997"/>
    <cellStyle name="40% — акцент6 2 2 21 4" xfId="54998"/>
    <cellStyle name="40% - Акцент6 2 2 21 5" xfId="54999"/>
    <cellStyle name="40% — акцент6 2 2 21 5" xfId="55000"/>
    <cellStyle name="40% - Акцент6 2 2 21 6" xfId="55001"/>
    <cellStyle name="40% — акцент6 2 2 21 6" xfId="55002"/>
    <cellStyle name="40% - Акцент6 2 2 21 7" xfId="55003"/>
    <cellStyle name="40% — акцент6 2 2 21 7" xfId="55004"/>
    <cellStyle name="40% - Акцент6 2 2 21 8" xfId="55005"/>
    <cellStyle name="40% — акцент6 2 2 21 8" xfId="55006"/>
    <cellStyle name="40% - Акцент6 2 2 21 9" xfId="55007"/>
    <cellStyle name="40% — акцент6 2 2 21 9" xfId="55008"/>
    <cellStyle name="40% - Акцент6 2 2 22" xfId="55009"/>
    <cellStyle name="40% — акцент6 2 2 22" xfId="55010"/>
    <cellStyle name="40% - Акцент6 2 2 23" xfId="55011"/>
    <cellStyle name="40% — акцент6 2 2 23" xfId="55012"/>
    <cellStyle name="40% - Акцент6 2 2 24" xfId="55013"/>
    <cellStyle name="40% — акцент6 2 2 24" xfId="55014"/>
    <cellStyle name="40% - Акцент6 2 2 25" xfId="55015"/>
    <cellStyle name="40% — акцент6 2 2 25" xfId="55016"/>
    <cellStyle name="40% - Акцент6 2 2 26" xfId="55017"/>
    <cellStyle name="40% — акцент6 2 2 26" xfId="55018"/>
    <cellStyle name="40% - Акцент6 2 2 27" xfId="55019"/>
    <cellStyle name="40% — акцент6 2 2 27" xfId="55020"/>
    <cellStyle name="40% - Акцент6 2 2 28" xfId="55021"/>
    <cellStyle name="40% — акцент6 2 2 28" xfId="55022"/>
    <cellStyle name="40% - Акцент6 2 2 29" xfId="55023"/>
    <cellStyle name="40% — акцент6 2 2 29" xfId="55024"/>
    <cellStyle name="40% - Акцент6 2 2 3" xfId="55025"/>
    <cellStyle name="40% — акцент6 2 2 3" xfId="55026"/>
    <cellStyle name="40% - Акцент6 2 2 3 10" xfId="55027"/>
    <cellStyle name="40% — акцент6 2 2 3 10" xfId="55028"/>
    <cellStyle name="40% - Акцент6 2 2 3 10 2" xfId="55029"/>
    <cellStyle name="40% — акцент6 2 2 3 10 2" xfId="55030"/>
    <cellStyle name="40% - Акцент6 2 2 3 10 3" xfId="55031"/>
    <cellStyle name="40% — акцент6 2 2 3 10 3" xfId="55032"/>
    <cellStyle name="40% - Акцент6 2 2 3 10 4" xfId="55033"/>
    <cellStyle name="40% — акцент6 2 2 3 10 4" xfId="55034"/>
    <cellStyle name="40% - Акцент6 2 2 3 10 5" xfId="55035"/>
    <cellStyle name="40% — акцент6 2 2 3 10 5" xfId="55036"/>
    <cellStyle name="40% - Акцент6 2 2 3 10 6" xfId="55037"/>
    <cellStyle name="40% — акцент6 2 2 3 10 6" xfId="55038"/>
    <cellStyle name="40% - Акцент6 2 2 3 10 7" xfId="55039"/>
    <cellStyle name="40% — акцент6 2 2 3 10 7" xfId="55040"/>
    <cellStyle name="40% - Акцент6 2 2 3 10 8" xfId="55041"/>
    <cellStyle name="40% — акцент6 2 2 3 10 8" xfId="55042"/>
    <cellStyle name="40% - Акцент6 2 2 3 10 9" xfId="55043"/>
    <cellStyle name="40% — акцент6 2 2 3 10 9" xfId="55044"/>
    <cellStyle name="40% - Акцент6 2 2 3 11" xfId="55045"/>
    <cellStyle name="40% — акцент6 2 2 3 11" xfId="55046"/>
    <cellStyle name="40% - Акцент6 2 2 3 11 2" xfId="55047"/>
    <cellStyle name="40% — акцент6 2 2 3 11 2" xfId="55048"/>
    <cellStyle name="40% - Акцент6 2 2 3 11 3" xfId="55049"/>
    <cellStyle name="40% — акцент6 2 2 3 11 3" xfId="55050"/>
    <cellStyle name="40% - Акцент6 2 2 3 11 4" xfId="55051"/>
    <cellStyle name="40% — акцент6 2 2 3 11 4" xfId="55052"/>
    <cellStyle name="40% - Акцент6 2 2 3 11 5" xfId="55053"/>
    <cellStyle name="40% — акцент6 2 2 3 11 5" xfId="55054"/>
    <cellStyle name="40% - Акцент6 2 2 3 11 6" xfId="55055"/>
    <cellStyle name="40% — акцент6 2 2 3 11 6" xfId="55056"/>
    <cellStyle name="40% - Акцент6 2 2 3 11 7" xfId="55057"/>
    <cellStyle name="40% — акцент6 2 2 3 11 7" xfId="55058"/>
    <cellStyle name="40% - Акцент6 2 2 3 11 8" xfId="55059"/>
    <cellStyle name="40% — акцент6 2 2 3 11 8" xfId="55060"/>
    <cellStyle name="40% - Акцент6 2 2 3 11 9" xfId="55061"/>
    <cellStyle name="40% — акцент6 2 2 3 11 9" xfId="55062"/>
    <cellStyle name="40% - Акцент6 2 2 3 12" xfId="55063"/>
    <cellStyle name="40% — акцент6 2 2 3 12" xfId="55064"/>
    <cellStyle name="40% - Акцент6 2 2 3 12 2" xfId="55065"/>
    <cellStyle name="40% — акцент6 2 2 3 12 2" xfId="55066"/>
    <cellStyle name="40% - Акцент6 2 2 3 12 3" xfId="55067"/>
    <cellStyle name="40% — акцент6 2 2 3 12 3" xfId="55068"/>
    <cellStyle name="40% - Акцент6 2 2 3 12 4" xfId="55069"/>
    <cellStyle name="40% — акцент6 2 2 3 12 4" xfId="55070"/>
    <cellStyle name="40% - Акцент6 2 2 3 12 5" xfId="55071"/>
    <cellStyle name="40% — акцент6 2 2 3 12 5" xfId="55072"/>
    <cellStyle name="40% - Акцент6 2 2 3 12 6" xfId="55073"/>
    <cellStyle name="40% — акцент6 2 2 3 12 6" xfId="55074"/>
    <cellStyle name="40% - Акцент6 2 2 3 12 7" xfId="55075"/>
    <cellStyle name="40% — акцент6 2 2 3 12 7" xfId="55076"/>
    <cellStyle name="40% - Акцент6 2 2 3 12 8" xfId="55077"/>
    <cellStyle name="40% — акцент6 2 2 3 12 8" xfId="55078"/>
    <cellStyle name="40% - Акцент6 2 2 3 12 9" xfId="55079"/>
    <cellStyle name="40% — акцент6 2 2 3 12 9" xfId="55080"/>
    <cellStyle name="40% - Акцент6 2 2 3 13" xfId="55081"/>
    <cellStyle name="40% — акцент6 2 2 3 13" xfId="55082"/>
    <cellStyle name="40% - Акцент6 2 2 3 13 2" xfId="55083"/>
    <cellStyle name="40% — акцент6 2 2 3 13 2" xfId="55084"/>
    <cellStyle name="40% - Акцент6 2 2 3 13 3" xfId="55085"/>
    <cellStyle name="40% — акцент6 2 2 3 13 3" xfId="55086"/>
    <cellStyle name="40% - Акцент6 2 2 3 13 4" xfId="55087"/>
    <cellStyle name="40% — акцент6 2 2 3 13 4" xfId="55088"/>
    <cellStyle name="40% - Акцент6 2 2 3 13 5" xfId="55089"/>
    <cellStyle name="40% — акцент6 2 2 3 13 5" xfId="55090"/>
    <cellStyle name="40% - Акцент6 2 2 3 13 6" xfId="55091"/>
    <cellStyle name="40% — акцент6 2 2 3 13 6" xfId="55092"/>
    <cellStyle name="40% - Акцент6 2 2 3 13 7" xfId="55093"/>
    <cellStyle name="40% — акцент6 2 2 3 13 7" xfId="55094"/>
    <cellStyle name="40% - Акцент6 2 2 3 13 8" xfId="55095"/>
    <cellStyle name="40% — акцент6 2 2 3 13 8" xfId="55096"/>
    <cellStyle name="40% - Акцент6 2 2 3 13 9" xfId="55097"/>
    <cellStyle name="40% — акцент6 2 2 3 13 9" xfId="55098"/>
    <cellStyle name="40% - Акцент6 2 2 3 14" xfId="55099"/>
    <cellStyle name="40% — акцент6 2 2 3 14" xfId="55100"/>
    <cellStyle name="40% - Акцент6 2 2 3 14 2" xfId="55101"/>
    <cellStyle name="40% — акцент6 2 2 3 14 2" xfId="55102"/>
    <cellStyle name="40% - Акцент6 2 2 3 14 3" xfId="55103"/>
    <cellStyle name="40% — акцент6 2 2 3 14 3" xfId="55104"/>
    <cellStyle name="40% - Акцент6 2 2 3 14 4" xfId="55105"/>
    <cellStyle name="40% — акцент6 2 2 3 14 4" xfId="55106"/>
    <cellStyle name="40% - Акцент6 2 2 3 14 5" xfId="55107"/>
    <cellStyle name="40% — акцент6 2 2 3 14 5" xfId="55108"/>
    <cellStyle name="40% - Акцент6 2 2 3 14 6" xfId="55109"/>
    <cellStyle name="40% — акцент6 2 2 3 14 6" xfId="55110"/>
    <cellStyle name="40% - Акцент6 2 2 3 14 7" xfId="55111"/>
    <cellStyle name="40% — акцент6 2 2 3 14 7" xfId="55112"/>
    <cellStyle name="40% - Акцент6 2 2 3 14 8" xfId="55113"/>
    <cellStyle name="40% — акцент6 2 2 3 14 8" xfId="55114"/>
    <cellStyle name="40% - Акцент6 2 2 3 14 9" xfId="55115"/>
    <cellStyle name="40% — акцент6 2 2 3 14 9" xfId="55116"/>
    <cellStyle name="40% - Акцент6 2 2 3 15" xfId="55117"/>
    <cellStyle name="40% — акцент6 2 2 3 15" xfId="55118"/>
    <cellStyle name="40% - Акцент6 2 2 3 15 2" xfId="55119"/>
    <cellStyle name="40% — акцент6 2 2 3 15 2" xfId="55120"/>
    <cellStyle name="40% - Акцент6 2 2 3 15 3" xfId="55121"/>
    <cellStyle name="40% — акцент6 2 2 3 15 3" xfId="55122"/>
    <cellStyle name="40% - Акцент6 2 2 3 15 4" xfId="55123"/>
    <cellStyle name="40% — акцент6 2 2 3 15 4" xfId="55124"/>
    <cellStyle name="40% - Акцент6 2 2 3 15 5" xfId="55125"/>
    <cellStyle name="40% — акцент6 2 2 3 15 5" xfId="55126"/>
    <cellStyle name="40% - Акцент6 2 2 3 15 6" xfId="55127"/>
    <cellStyle name="40% — акцент6 2 2 3 15 6" xfId="55128"/>
    <cellStyle name="40% - Акцент6 2 2 3 15 7" xfId="55129"/>
    <cellStyle name="40% — акцент6 2 2 3 15 7" xfId="55130"/>
    <cellStyle name="40% - Акцент6 2 2 3 15 8" xfId="55131"/>
    <cellStyle name="40% — акцент6 2 2 3 15 8" xfId="55132"/>
    <cellStyle name="40% - Акцент6 2 2 3 15 9" xfId="55133"/>
    <cellStyle name="40% — акцент6 2 2 3 15 9" xfId="55134"/>
    <cellStyle name="40% - Акцент6 2 2 3 16" xfId="55135"/>
    <cellStyle name="40% — акцент6 2 2 3 16" xfId="55136"/>
    <cellStyle name="40% - Акцент6 2 2 3 16 2" xfId="55137"/>
    <cellStyle name="40% — акцент6 2 2 3 16 2" xfId="55138"/>
    <cellStyle name="40% - Акцент6 2 2 3 16 3" xfId="55139"/>
    <cellStyle name="40% — акцент6 2 2 3 16 3" xfId="55140"/>
    <cellStyle name="40% - Акцент6 2 2 3 16 4" xfId="55141"/>
    <cellStyle name="40% — акцент6 2 2 3 16 4" xfId="55142"/>
    <cellStyle name="40% - Акцент6 2 2 3 16 5" xfId="55143"/>
    <cellStyle name="40% — акцент6 2 2 3 16 5" xfId="55144"/>
    <cellStyle name="40% - Акцент6 2 2 3 16 6" xfId="55145"/>
    <cellStyle name="40% — акцент6 2 2 3 16 6" xfId="55146"/>
    <cellStyle name="40% - Акцент6 2 2 3 16 7" xfId="55147"/>
    <cellStyle name="40% — акцент6 2 2 3 16 7" xfId="55148"/>
    <cellStyle name="40% - Акцент6 2 2 3 16 8" xfId="55149"/>
    <cellStyle name="40% — акцент6 2 2 3 16 8" xfId="55150"/>
    <cellStyle name="40% - Акцент6 2 2 3 16 9" xfId="55151"/>
    <cellStyle name="40% — акцент6 2 2 3 16 9" xfId="55152"/>
    <cellStyle name="40% - Акцент6 2 2 3 17" xfId="55153"/>
    <cellStyle name="40% — акцент6 2 2 3 17" xfId="55154"/>
    <cellStyle name="40% - Акцент6 2 2 3 17 2" xfId="55155"/>
    <cellStyle name="40% — акцент6 2 2 3 17 2" xfId="55156"/>
    <cellStyle name="40% - Акцент6 2 2 3 17 3" xfId="55157"/>
    <cellStyle name="40% — акцент6 2 2 3 17 3" xfId="55158"/>
    <cellStyle name="40% - Акцент6 2 2 3 17 4" xfId="55159"/>
    <cellStyle name="40% — акцент6 2 2 3 17 4" xfId="55160"/>
    <cellStyle name="40% - Акцент6 2 2 3 17 5" xfId="55161"/>
    <cellStyle name="40% — акцент6 2 2 3 17 5" xfId="55162"/>
    <cellStyle name="40% - Акцент6 2 2 3 17 6" xfId="55163"/>
    <cellStyle name="40% — акцент6 2 2 3 17 6" xfId="55164"/>
    <cellStyle name="40% - Акцент6 2 2 3 17 7" xfId="55165"/>
    <cellStyle name="40% — акцент6 2 2 3 17 7" xfId="55166"/>
    <cellStyle name="40% - Акцент6 2 2 3 17 8" xfId="55167"/>
    <cellStyle name="40% — акцент6 2 2 3 17 8" xfId="55168"/>
    <cellStyle name="40% - Акцент6 2 2 3 17 9" xfId="55169"/>
    <cellStyle name="40% — акцент6 2 2 3 17 9" xfId="55170"/>
    <cellStyle name="40% - Акцент6 2 2 3 18" xfId="55171"/>
    <cellStyle name="40% — акцент6 2 2 3 18" xfId="55172"/>
    <cellStyle name="40% - Акцент6 2 2 3 18 2" xfId="55173"/>
    <cellStyle name="40% — акцент6 2 2 3 18 2" xfId="55174"/>
    <cellStyle name="40% - Акцент6 2 2 3 18 3" xfId="55175"/>
    <cellStyle name="40% — акцент6 2 2 3 18 3" xfId="55176"/>
    <cellStyle name="40% - Акцент6 2 2 3 18 4" xfId="55177"/>
    <cellStyle name="40% — акцент6 2 2 3 18 4" xfId="55178"/>
    <cellStyle name="40% - Акцент6 2 2 3 18 5" xfId="55179"/>
    <cellStyle name="40% — акцент6 2 2 3 18 5" xfId="55180"/>
    <cellStyle name="40% - Акцент6 2 2 3 18 6" xfId="55181"/>
    <cellStyle name="40% — акцент6 2 2 3 18 6" xfId="55182"/>
    <cellStyle name="40% - Акцент6 2 2 3 18 7" xfId="55183"/>
    <cellStyle name="40% — акцент6 2 2 3 18 7" xfId="55184"/>
    <cellStyle name="40% - Акцент6 2 2 3 18 8" xfId="55185"/>
    <cellStyle name="40% — акцент6 2 2 3 18 8" xfId="55186"/>
    <cellStyle name="40% - Акцент6 2 2 3 18 9" xfId="55187"/>
    <cellStyle name="40% — акцент6 2 2 3 18 9" xfId="55188"/>
    <cellStyle name="40% - Акцент6 2 2 3 19" xfId="55189"/>
    <cellStyle name="40% — акцент6 2 2 3 19" xfId="55190"/>
    <cellStyle name="40% - Акцент6 2 2 3 19 2" xfId="55191"/>
    <cellStyle name="40% — акцент6 2 2 3 19 2" xfId="55192"/>
    <cellStyle name="40% - Акцент6 2 2 3 19 3" xfId="55193"/>
    <cellStyle name="40% — акцент6 2 2 3 19 3" xfId="55194"/>
    <cellStyle name="40% - Акцент6 2 2 3 19 4" xfId="55195"/>
    <cellStyle name="40% — акцент6 2 2 3 19 4" xfId="55196"/>
    <cellStyle name="40% - Акцент6 2 2 3 19 5" xfId="55197"/>
    <cellStyle name="40% — акцент6 2 2 3 19 5" xfId="55198"/>
    <cellStyle name="40% - Акцент6 2 2 3 19 6" xfId="55199"/>
    <cellStyle name="40% — акцент6 2 2 3 19 6" xfId="55200"/>
    <cellStyle name="40% - Акцент6 2 2 3 19 7" xfId="55201"/>
    <cellStyle name="40% — акцент6 2 2 3 19 7" xfId="55202"/>
    <cellStyle name="40% - Акцент6 2 2 3 19 8" xfId="55203"/>
    <cellStyle name="40% — акцент6 2 2 3 19 8" xfId="55204"/>
    <cellStyle name="40% - Акцент6 2 2 3 19 9" xfId="55205"/>
    <cellStyle name="40% — акцент6 2 2 3 19 9" xfId="55206"/>
    <cellStyle name="40% - Акцент6 2 2 3 2" xfId="55207"/>
    <cellStyle name="40% — акцент6 2 2 3 2" xfId="55208"/>
    <cellStyle name="40% — акцент6 2 2 3 2 10" xfId="55209"/>
    <cellStyle name="40% - Акцент6 2 2 3 2 2" xfId="55210"/>
    <cellStyle name="40% — акцент6 2 2 3 2 2" xfId="55211"/>
    <cellStyle name="40% — акцент6 2 2 3 2 2 2" xfId="55212"/>
    <cellStyle name="40% - Акцент6 2 2 3 2 3" xfId="55213"/>
    <cellStyle name="40% — акцент6 2 2 3 2 3" xfId="55214"/>
    <cellStyle name="40% - Акцент6 2 2 3 2 4" xfId="55215"/>
    <cellStyle name="40% — акцент6 2 2 3 2 4" xfId="55216"/>
    <cellStyle name="40% - Акцент6 2 2 3 2 5" xfId="55217"/>
    <cellStyle name="40% — акцент6 2 2 3 2 5" xfId="55218"/>
    <cellStyle name="40% - Акцент6 2 2 3 2 6" xfId="55219"/>
    <cellStyle name="40% — акцент6 2 2 3 2 6" xfId="55220"/>
    <cellStyle name="40% - Акцент6 2 2 3 2 7" xfId="55221"/>
    <cellStyle name="40% — акцент6 2 2 3 2 7" xfId="55222"/>
    <cellStyle name="40% - Акцент6 2 2 3 2 8" xfId="55223"/>
    <cellStyle name="40% — акцент6 2 2 3 2 8" xfId="55224"/>
    <cellStyle name="40% - Акцент6 2 2 3 2 9" xfId="55225"/>
    <cellStyle name="40% — акцент6 2 2 3 2 9" xfId="55226"/>
    <cellStyle name="40% - Акцент6 2 2 3 20" xfId="55227"/>
    <cellStyle name="40% — акцент6 2 2 3 20" xfId="55228"/>
    <cellStyle name="40% - Акцент6 2 2 3 21" xfId="55229"/>
    <cellStyle name="40% — акцент6 2 2 3 21" xfId="55230"/>
    <cellStyle name="40% - Акцент6 2 2 3 22" xfId="55231"/>
    <cellStyle name="40% — акцент6 2 2 3 22" xfId="55232"/>
    <cellStyle name="40% - Акцент6 2 2 3 23" xfId="55233"/>
    <cellStyle name="40% — акцент6 2 2 3 23" xfId="55234"/>
    <cellStyle name="40% - Акцент6 2 2 3 24" xfId="55235"/>
    <cellStyle name="40% — акцент6 2 2 3 24" xfId="55236"/>
    <cellStyle name="40% - Акцент6 2 2 3 25" xfId="55237"/>
    <cellStyle name="40% — акцент6 2 2 3 25" xfId="55238"/>
    <cellStyle name="40% - Акцент6 2 2 3 26" xfId="55239"/>
    <cellStyle name="40% — акцент6 2 2 3 26" xfId="55240"/>
    <cellStyle name="40% - Акцент6 2 2 3 27" xfId="55241"/>
    <cellStyle name="40% — акцент6 2 2 3 27" xfId="55242"/>
    <cellStyle name="40% - Акцент6 2 2 3 3" xfId="55243"/>
    <cellStyle name="40% — акцент6 2 2 3 3" xfId="55244"/>
    <cellStyle name="40% - Акцент6 2 2 3 3 2" xfId="55245"/>
    <cellStyle name="40% — акцент6 2 2 3 3 2" xfId="55246"/>
    <cellStyle name="40% - Акцент6 2 2 3 3 3" xfId="55247"/>
    <cellStyle name="40% — акцент6 2 2 3 3 3" xfId="55248"/>
    <cellStyle name="40% - Акцент6 2 2 3 3 4" xfId="55249"/>
    <cellStyle name="40% — акцент6 2 2 3 3 4" xfId="55250"/>
    <cellStyle name="40% - Акцент6 2 2 3 3 5" xfId="55251"/>
    <cellStyle name="40% — акцент6 2 2 3 3 5" xfId="55252"/>
    <cellStyle name="40% - Акцент6 2 2 3 3 6" xfId="55253"/>
    <cellStyle name="40% — акцент6 2 2 3 3 6" xfId="55254"/>
    <cellStyle name="40% - Акцент6 2 2 3 3 7" xfId="55255"/>
    <cellStyle name="40% — акцент6 2 2 3 3 7" xfId="55256"/>
    <cellStyle name="40% - Акцент6 2 2 3 3 8" xfId="55257"/>
    <cellStyle name="40% — акцент6 2 2 3 3 8" xfId="55258"/>
    <cellStyle name="40% - Акцент6 2 2 3 3 9" xfId="55259"/>
    <cellStyle name="40% — акцент6 2 2 3 3 9" xfId="55260"/>
    <cellStyle name="40% - Акцент6 2 2 3 4" xfId="55261"/>
    <cellStyle name="40% — акцент6 2 2 3 4" xfId="55262"/>
    <cellStyle name="40% - Акцент6 2 2 3 4 2" xfId="55263"/>
    <cellStyle name="40% — акцент6 2 2 3 4 2" xfId="55264"/>
    <cellStyle name="40% - Акцент6 2 2 3 4 3" xfId="55265"/>
    <cellStyle name="40% — акцент6 2 2 3 4 3" xfId="55266"/>
    <cellStyle name="40% - Акцент6 2 2 3 4 4" xfId="55267"/>
    <cellStyle name="40% — акцент6 2 2 3 4 4" xfId="55268"/>
    <cellStyle name="40% - Акцент6 2 2 3 4 5" xfId="55269"/>
    <cellStyle name="40% — акцент6 2 2 3 4 5" xfId="55270"/>
    <cellStyle name="40% - Акцент6 2 2 3 4 6" xfId="55271"/>
    <cellStyle name="40% — акцент6 2 2 3 4 6" xfId="55272"/>
    <cellStyle name="40% - Акцент6 2 2 3 4 7" xfId="55273"/>
    <cellStyle name="40% — акцент6 2 2 3 4 7" xfId="55274"/>
    <cellStyle name="40% - Акцент6 2 2 3 4 8" xfId="55275"/>
    <cellStyle name="40% — акцент6 2 2 3 4 8" xfId="55276"/>
    <cellStyle name="40% - Акцент6 2 2 3 4 9" xfId="55277"/>
    <cellStyle name="40% — акцент6 2 2 3 4 9" xfId="55278"/>
    <cellStyle name="40% - Акцент6 2 2 3 5" xfId="55279"/>
    <cellStyle name="40% — акцент6 2 2 3 5" xfId="55280"/>
    <cellStyle name="40% - Акцент6 2 2 3 5 2" xfId="55281"/>
    <cellStyle name="40% — акцент6 2 2 3 5 2" xfId="55282"/>
    <cellStyle name="40% - Акцент6 2 2 3 5 3" xfId="55283"/>
    <cellStyle name="40% — акцент6 2 2 3 5 3" xfId="55284"/>
    <cellStyle name="40% - Акцент6 2 2 3 5 4" xfId="55285"/>
    <cellStyle name="40% — акцент6 2 2 3 5 4" xfId="55286"/>
    <cellStyle name="40% - Акцент6 2 2 3 5 5" xfId="55287"/>
    <cellStyle name="40% — акцент6 2 2 3 5 5" xfId="55288"/>
    <cellStyle name="40% - Акцент6 2 2 3 5 6" xfId="55289"/>
    <cellStyle name="40% — акцент6 2 2 3 5 6" xfId="55290"/>
    <cellStyle name="40% - Акцент6 2 2 3 5 7" xfId="55291"/>
    <cellStyle name="40% — акцент6 2 2 3 5 7" xfId="55292"/>
    <cellStyle name="40% - Акцент6 2 2 3 5 8" xfId="55293"/>
    <cellStyle name="40% — акцент6 2 2 3 5 8" xfId="55294"/>
    <cellStyle name="40% - Акцент6 2 2 3 5 9" xfId="55295"/>
    <cellStyle name="40% — акцент6 2 2 3 5 9" xfId="55296"/>
    <cellStyle name="40% - Акцент6 2 2 3 6" xfId="55297"/>
    <cellStyle name="40% — акцент6 2 2 3 6" xfId="55298"/>
    <cellStyle name="40% - Акцент6 2 2 3 6 2" xfId="55299"/>
    <cellStyle name="40% — акцент6 2 2 3 6 2" xfId="55300"/>
    <cellStyle name="40% - Акцент6 2 2 3 6 3" xfId="55301"/>
    <cellStyle name="40% — акцент6 2 2 3 6 3" xfId="55302"/>
    <cellStyle name="40% - Акцент6 2 2 3 6 4" xfId="55303"/>
    <cellStyle name="40% — акцент6 2 2 3 6 4" xfId="55304"/>
    <cellStyle name="40% - Акцент6 2 2 3 6 5" xfId="55305"/>
    <cellStyle name="40% — акцент6 2 2 3 6 5" xfId="55306"/>
    <cellStyle name="40% - Акцент6 2 2 3 6 6" xfId="55307"/>
    <cellStyle name="40% — акцент6 2 2 3 6 6" xfId="55308"/>
    <cellStyle name="40% - Акцент6 2 2 3 6 7" xfId="55309"/>
    <cellStyle name="40% — акцент6 2 2 3 6 7" xfId="55310"/>
    <cellStyle name="40% - Акцент6 2 2 3 6 8" xfId="55311"/>
    <cellStyle name="40% — акцент6 2 2 3 6 8" xfId="55312"/>
    <cellStyle name="40% - Акцент6 2 2 3 6 9" xfId="55313"/>
    <cellStyle name="40% — акцент6 2 2 3 6 9" xfId="55314"/>
    <cellStyle name="40% - Акцент6 2 2 3 7" xfId="55315"/>
    <cellStyle name="40% — акцент6 2 2 3 7" xfId="55316"/>
    <cellStyle name="40% - Акцент6 2 2 3 7 2" xfId="55317"/>
    <cellStyle name="40% — акцент6 2 2 3 7 2" xfId="55318"/>
    <cellStyle name="40% - Акцент6 2 2 3 7 3" xfId="55319"/>
    <cellStyle name="40% — акцент6 2 2 3 7 3" xfId="55320"/>
    <cellStyle name="40% - Акцент6 2 2 3 7 4" xfId="55321"/>
    <cellStyle name="40% — акцент6 2 2 3 7 4" xfId="55322"/>
    <cellStyle name="40% - Акцент6 2 2 3 7 5" xfId="55323"/>
    <cellStyle name="40% — акцент6 2 2 3 7 5" xfId="55324"/>
    <cellStyle name="40% - Акцент6 2 2 3 7 6" xfId="55325"/>
    <cellStyle name="40% — акцент6 2 2 3 7 6" xfId="55326"/>
    <cellStyle name="40% - Акцент6 2 2 3 7 7" xfId="55327"/>
    <cellStyle name="40% — акцент6 2 2 3 7 7" xfId="55328"/>
    <cellStyle name="40% - Акцент6 2 2 3 7 8" xfId="55329"/>
    <cellStyle name="40% — акцент6 2 2 3 7 8" xfId="55330"/>
    <cellStyle name="40% - Акцент6 2 2 3 7 9" xfId="55331"/>
    <cellStyle name="40% — акцент6 2 2 3 7 9" xfId="55332"/>
    <cellStyle name="40% - Акцент6 2 2 3 8" xfId="55333"/>
    <cellStyle name="40% — акцент6 2 2 3 8" xfId="55334"/>
    <cellStyle name="40% - Акцент6 2 2 3 8 2" xfId="55335"/>
    <cellStyle name="40% — акцент6 2 2 3 8 2" xfId="55336"/>
    <cellStyle name="40% - Акцент6 2 2 3 8 3" xfId="55337"/>
    <cellStyle name="40% — акцент6 2 2 3 8 3" xfId="55338"/>
    <cellStyle name="40% - Акцент6 2 2 3 8 4" xfId="55339"/>
    <cellStyle name="40% — акцент6 2 2 3 8 4" xfId="55340"/>
    <cellStyle name="40% - Акцент6 2 2 3 8 5" xfId="55341"/>
    <cellStyle name="40% — акцент6 2 2 3 8 5" xfId="55342"/>
    <cellStyle name="40% - Акцент6 2 2 3 8 6" xfId="55343"/>
    <cellStyle name="40% — акцент6 2 2 3 8 6" xfId="55344"/>
    <cellStyle name="40% - Акцент6 2 2 3 8 7" xfId="55345"/>
    <cellStyle name="40% — акцент6 2 2 3 8 7" xfId="55346"/>
    <cellStyle name="40% - Акцент6 2 2 3 8 8" xfId="55347"/>
    <cellStyle name="40% — акцент6 2 2 3 8 8" xfId="55348"/>
    <cellStyle name="40% - Акцент6 2 2 3 8 9" xfId="55349"/>
    <cellStyle name="40% — акцент6 2 2 3 8 9" xfId="55350"/>
    <cellStyle name="40% - Акцент6 2 2 3 9" xfId="55351"/>
    <cellStyle name="40% — акцент6 2 2 3 9" xfId="55352"/>
    <cellStyle name="40% - Акцент6 2 2 3 9 2" xfId="55353"/>
    <cellStyle name="40% — акцент6 2 2 3 9 2" xfId="55354"/>
    <cellStyle name="40% - Акцент6 2 2 3 9 3" xfId="55355"/>
    <cellStyle name="40% — акцент6 2 2 3 9 3" xfId="55356"/>
    <cellStyle name="40% - Акцент6 2 2 3 9 4" xfId="55357"/>
    <cellStyle name="40% — акцент6 2 2 3 9 4" xfId="55358"/>
    <cellStyle name="40% - Акцент6 2 2 3 9 5" xfId="55359"/>
    <cellStyle name="40% — акцент6 2 2 3 9 5" xfId="55360"/>
    <cellStyle name="40% - Акцент6 2 2 3 9 6" xfId="55361"/>
    <cellStyle name="40% — акцент6 2 2 3 9 6" xfId="55362"/>
    <cellStyle name="40% - Акцент6 2 2 3 9 7" xfId="55363"/>
    <cellStyle name="40% — акцент6 2 2 3 9 7" xfId="55364"/>
    <cellStyle name="40% - Акцент6 2 2 3 9 8" xfId="55365"/>
    <cellStyle name="40% — акцент6 2 2 3 9 8" xfId="55366"/>
    <cellStyle name="40% - Акцент6 2 2 3 9 9" xfId="55367"/>
    <cellStyle name="40% — акцент6 2 2 3 9 9" xfId="55368"/>
    <cellStyle name="40% - Акцент6 2 2 4" xfId="55369"/>
    <cellStyle name="40% — акцент6 2 2 4" xfId="55370"/>
    <cellStyle name="40% — акцент6 2 2 4 10" xfId="55371"/>
    <cellStyle name="40% - Акцент6 2 2 4 2" xfId="55372"/>
    <cellStyle name="40% — акцент6 2 2 4 2" xfId="55373"/>
    <cellStyle name="40% — акцент6 2 2 4 2 2" xfId="55374"/>
    <cellStyle name="40% - Акцент6 2 2 4 3" xfId="55375"/>
    <cellStyle name="40% — акцент6 2 2 4 3" xfId="55376"/>
    <cellStyle name="40% - Акцент6 2 2 4 4" xfId="55377"/>
    <cellStyle name="40% — акцент6 2 2 4 4" xfId="55378"/>
    <cellStyle name="40% - Акцент6 2 2 4 5" xfId="55379"/>
    <cellStyle name="40% — акцент6 2 2 4 5" xfId="55380"/>
    <cellStyle name="40% - Акцент6 2 2 4 6" xfId="55381"/>
    <cellStyle name="40% — акцент6 2 2 4 6" xfId="55382"/>
    <cellStyle name="40% - Акцент6 2 2 4 7" xfId="55383"/>
    <cellStyle name="40% — акцент6 2 2 4 7" xfId="55384"/>
    <cellStyle name="40% - Акцент6 2 2 4 8" xfId="55385"/>
    <cellStyle name="40% — акцент6 2 2 4 8" xfId="55386"/>
    <cellStyle name="40% - Акцент6 2 2 4 9" xfId="55387"/>
    <cellStyle name="40% — акцент6 2 2 4 9" xfId="55388"/>
    <cellStyle name="40% - Акцент6 2 2 5" xfId="55389"/>
    <cellStyle name="40% — акцент6 2 2 5" xfId="55390"/>
    <cellStyle name="40% - Акцент6 2 2 5 2" xfId="55391"/>
    <cellStyle name="40% — акцент6 2 2 5 2" xfId="55392"/>
    <cellStyle name="40% - Акцент6 2 2 5 3" xfId="55393"/>
    <cellStyle name="40% — акцент6 2 2 5 3" xfId="55394"/>
    <cellStyle name="40% - Акцент6 2 2 5 4" xfId="55395"/>
    <cellStyle name="40% — акцент6 2 2 5 4" xfId="55396"/>
    <cellStyle name="40% - Акцент6 2 2 5 5" xfId="55397"/>
    <cellStyle name="40% — акцент6 2 2 5 5" xfId="55398"/>
    <cellStyle name="40% - Акцент6 2 2 5 6" xfId="55399"/>
    <cellStyle name="40% — акцент6 2 2 5 6" xfId="55400"/>
    <cellStyle name="40% - Акцент6 2 2 5 7" xfId="55401"/>
    <cellStyle name="40% — акцент6 2 2 5 7" xfId="55402"/>
    <cellStyle name="40% - Акцент6 2 2 5 8" xfId="55403"/>
    <cellStyle name="40% — акцент6 2 2 5 8" xfId="55404"/>
    <cellStyle name="40% - Акцент6 2 2 5 9" xfId="55405"/>
    <cellStyle name="40% — акцент6 2 2 5 9" xfId="55406"/>
    <cellStyle name="40% - Акцент6 2 2 6" xfId="55407"/>
    <cellStyle name="40% — акцент6 2 2 6" xfId="55408"/>
    <cellStyle name="40% - Акцент6 2 2 6 2" xfId="55409"/>
    <cellStyle name="40% — акцент6 2 2 6 2" xfId="55410"/>
    <cellStyle name="40% - Акцент6 2 2 6 3" xfId="55411"/>
    <cellStyle name="40% — акцент6 2 2 6 3" xfId="55412"/>
    <cellStyle name="40% - Акцент6 2 2 6 4" xfId="55413"/>
    <cellStyle name="40% — акцент6 2 2 6 4" xfId="55414"/>
    <cellStyle name="40% - Акцент6 2 2 6 5" xfId="55415"/>
    <cellStyle name="40% — акцент6 2 2 6 5" xfId="55416"/>
    <cellStyle name="40% - Акцент6 2 2 6 6" xfId="55417"/>
    <cellStyle name="40% — акцент6 2 2 6 6" xfId="55418"/>
    <cellStyle name="40% - Акцент6 2 2 6 7" xfId="55419"/>
    <cellStyle name="40% — акцент6 2 2 6 7" xfId="55420"/>
    <cellStyle name="40% - Акцент6 2 2 6 8" xfId="55421"/>
    <cellStyle name="40% — акцент6 2 2 6 8" xfId="55422"/>
    <cellStyle name="40% - Акцент6 2 2 6 9" xfId="55423"/>
    <cellStyle name="40% — акцент6 2 2 6 9" xfId="55424"/>
    <cellStyle name="40% - Акцент6 2 2 7" xfId="55425"/>
    <cellStyle name="40% — акцент6 2 2 7" xfId="55426"/>
    <cellStyle name="40% - Акцент6 2 2 7 2" xfId="55427"/>
    <cellStyle name="40% — акцент6 2 2 7 2" xfId="55428"/>
    <cellStyle name="40% - Акцент6 2 2 7 3" xfId="55429"/>
    <cellStyle name="40% — акцент6 2 2 7 3" xfId="55430"/>
    <cellStyle name="40% - Акцент6 2 2 7 4" xfId="55431"/>
    <cellStyle name="40% — акцент6 2 2 7 4" xfId="55432"/>
    <cellStyle name="40% - Акцент6 2 2 7 5" xfId="55433"/>
    <cellStyle name="40% — акцент6 2 2 7 5" xfId="55434"/>
    <cellStyle name="40% - Акцент6 2 2 7 6" xfId="55435"/>
    <cellStyle name="40% — акцент6 2 2 7 6" xfId="55436"/>
    <cellStyle name="40% - Акцент6 2 2 7 7" xfId="55437"/>
    <cellStyle name="40% — акцент6 2 2 7 7" xfId="55438"/>
    <cellStyle name="40% - Акцент6 2 2 7 8" xfId="55439"/>
    <cellStyle name="40% — акцент6 2 2 7 8" xfId="55440"/>
    <cellStyle name="40% - Акцент6 2 2 7 9" xfId="55441"/>
    <cellStyle name="40% — акцент6 2 2 7 9" xfId="55442"/>
    <cellStyle name="40% - Акцент6 2 2 8" xfId="55443"/>
    <cellStyle name="40% — акцент6 2 2 8" xfId="55444"/>
    <cellStyle name="40% - Акцент6 2 2 8 2" xfId="55445"/>
    <cellStyle name="40% — акцент6 2 2 8 2" xfId="55446"/>
    <cellStyle name="40% - Акцент6 2 2 8 3" xfId="55447"/>
    <cellStyle name="40% — акцент6 2 2 8 3" xfId="55448"/>
    <cellStyle name="40% - Акцент6 2 2 8 4" xfId="55449"/>
    <cellStyle name="40% — акцент6 2 2 8 4" xfId="55450"/>
    <cellStyle name="40% - Акцент6 2 2 8 5" xfId="55451"/>
    <cellStyle name="40% — акцент6 2 2 8 5" xfId="55452"/>
    <cellStyle name="40% - Акцент6 2 2 8 6" xfId="55453"/>
    <cellStyle name="40% — акцент6 2 2 8 6" xfId="55454"/>
    <cellStyle name="40% - Акцент6 2 2 8 7" xfId="55455"/>
    <cellStyle name="40% — акцент6 2 2 8 7" xfId="55456"/>
    <cellStyle name="40% - Акцент6 2 2 8 8" xfId="55457"/>
    <cellStyle name="40% — акцент6 2 2 8 8" xfId="55458"/>
    <cellStyle name="40% - Акцент6 2 2 8 9" xfId="55459"/>
    <cellStyle name="40% — акцент6 2 2 8 9" xfId="55460"/>
    <cellStyle name="40% - Акцент6 2 2 9" xfId="55461"/>
    <cellStyle name="40% — акцент6 2 2 9" xfId="55462"/>
    <cellStyle name="40% - Акцент6 2 2 9 2" xfId="55463"/>
    <cellStyle name="40% — акцент6 2 2 9 2" xfId="55464"/>
    <cellStyle name="40% - Акцент6 2 2 9 3" xfId="55465"/>
    <cellStyle name="40% — акцент6 2 2 9 3" xfId="55466"/>
    <cellStyle name="40% - Акцент6 2 2 9 4" xfId="55467"/>
    <cellStyle name="40% — акцент6 2 2 9 4" xfId="55468"/>
    <cellStyle name="40% - Акцент6 2 2 9 5" xfId="55469"/>
    <cellStyle name="40% — акцент6 2 2 9 5" xfId="55470"/>
    <cellStyle name="40% - Акцент6 2 2 9 6" xfId="55471"/>
    <cellStyle name="40% — акцент6 2 2 9 6" xfId="55472"/>
    <cellStyle name="40% - Акцент6 2 2 9 7" xfId="55473"/>
    <cellStyle name="40% — акцент6 2 2 9 7" xfId="55474"/>
    <cellStyle name="40% - Акцент6 2 2 9 8" xfId="55475"/>
    <cellStyle name="40% — акцент6 2 2 9 8" xfId="55476"/>
    <cellStyle name="40% - Акцент6 2 2 9 9" xfId="55477"/>
    <cellStyle name="40% — акцент6 2 2 9 9" xfId="55478"/>
    <cellStyle name="40% - Акцент6 2 20" xfId="55479"/>
    <cellStyle name="40% — акцент6 2 20" xfId="55480"/>
    <cellStyle name="40% - Акцент6 2 20 2" xfId="55481"/>
    <cellStyle name="40% — акцент6 2 20 2" xfId="55482"/>
    <cellStyle name="40% - Акцент6 2 20 3" xfId="55483"/>
    <cellStyle name="40% — акцент6 2 20 3" xfId="55484"/>
    <cellStyle name="40% - Акцент6 2 20 4" xfId="55485"/>
    <cellStyle name="40% — акцент6 2 20 4" xfId="55486"/>
    <cellStyle name="40% - Акцент6 2 20 5" xfId="55487"/>
    <cellStyle name="40% — акцент6 2 20 5" xfId="55488"/>
    <cellStyle name="40% - Акцент6 2 20 6" xfId="55489"/>
    <cellStyle name="40% — акцент6 2 20 6" xfId="55490"/>
    <cellStyle name="40% - Акцент6 2 20 7" xfId="55491"/>
    <cellStyle name="40% — акцент6 2 20 7" xfId="55492"/>
    <cellStyle name="40% - Акцент6 2 20 8" xfId="55493"/>
    <cellStyle name="40% — акцент6 2 20 8" xfId="55494"/>
    <cellStyle name="40% - Акцент6 2 20 9" xfId="55495"/>
    <cellStyle name="40% — акцент6 2 20 9" xfId="55496"/>
    <cellStyle name="40% - Акцент6 2 21" xfId="55497"/>
    <cellStyle name="40% — акцент6 2 21" xfId="55498"/>
    <cellStyle name="40% - Акцент6 2 21 2" xfId="55499"/>
    <cellStyle name="40% — акцент6 2 21 2" xfId="55500"/>
    <cellStyle name="40% - Акцент6 2 21 3" xfId="55501"/>
    <cellStyle name="40% — акцент6 2 21 3" xfId="55502"/>
    <cellStyle name="40% - Акцент6 2 21 4" xfId="55503"/>
    <cellStyle name="40% — акцент6 2 21 4" xfId="55504"/>
    <cellStyle name="40% - Акцент6 2 21 5" xfId="55505"/>
    <cellStyle name="40% — акцент6 2 21 5" xfId="55506"/>
    <cellStyle name="40% - Акцент6 2 21 6" xfId="55507"/>
    <cellStyle name="40% — акцент6 2 21 6" xfId="55508"/>
    <cellStyle name="40% - Акцент6 2 21 7" xfId="55509"/>
    <cellStyle name="40% — акцент6 2 21 7" xfId="55510"/>
    <cellStyle name="40% - Акцент6 2 21 8" xfId="55511"/>
    <cellStyle name="40% — акцент6 2 21 8" xfId="55512"/>
    <cellStyle name="40% - Акцент6 2 21 9" xfId="55513"/>
    <cellStyle name="40% — акцент6 2 21 9" xfId="55514"/>
    <cellStyle name="40% - Акцент6 2 22" xfId="55515"/>
    <cellStyle name="40% — акцент6 2 22" xfId="55516"/>
    <cellStyle name="40% - Акцент6 2 22 2" xfId="55517"/>
    <cellStyle name="40% — акцент6 2 22 2" xfId="55518"/>
    <cellStyle name="40% - Акцент6 2 22 3" xfId="55519"/>
    <cellStyle name="40% — акцент6 2 22 3" xfId="55520"/>
    <cellStyle name="40% - Акцент6 2 22 4" xfId="55521"/>
    <cellStyle name="40% — акцент6 2 22 4" xfId="55522"/>
    <cellStyle name="40% - Акцент6 2 22 5" xfId="55523"/>
    <cellStyle name="40% — акцент6 2 22 5" xfId="55524"/>
    <cellStyle name="40% - Акцент6 2 22 6" xfId="55525"/>
    <cellStyle name="40% — акцент6 2 22 6" xfId="55526"/>
    <cellStyle name="40% - Акцент6 2 22 7" xfId="55527"/>
    <cellStyle name="40% — акцент6 2 22 7" xfId="55528"/>
    <cellStyle name="40% - Акцент6 2 22 8" xfId="55529"/>
    <cellStyle name="40% — акцент6 2 22 8" xfId="55530"/>
    <cellStyle name="40% - Акцент6 2 22 9" xfId="55531"/>
    <cellStyle name="40% — акцент6 2 22 9" xfId="55532"/>
    <cellStyle name="40% - Акцент6 2 23" xfId="55533"/>
    <cellStyle name="40% — акцент6 2 23" xfId="55534"/>
    <cellStyle name="40% - Акцент6 2 23 2" xfId="55535"/>
    <cellStyle name="40% — акцент6 2 23 2" xfId="55536"/>
    <cellStyle name="40% - Акцент6 2 23 3" xfId="55537"/>
    <cellStyle name="40% — акцент6 2 23 3" xfId="55538"/>
    <cellStyle name="40% - Акцент6 2 23 4" xfId="55539"/>
    <cellStyle name="40% — акцент6 2 23 4" xfId="55540"/>
    <cellStyle name="40% - Акцент6 2 23 5" xfId="55541"/>
    <cellStyle name="40% — акцент6 2 23 5" xfId="55542"/>
    <cellStyle name="40% - Акцент6 2 23 6" xfId="55543"/>
    <cellStyle name="40% — акцент6 2 23 6" xfId="55544"/>
    <cellStyle name="40% - Акцент6 2 23 7" xfId="55545"/>
    <cellStyle name="40% — акцент6 2 23 7" xfId="55546"/>
    <cellStyle name="40% - Акцент6 2 23 8" xfId="55547"/>
    <cellStyle name="40% — акцент6 2 23 8" xfId="55548"/>
    <cellStyle name="40% - Акцент6 2 23 9" xfId="55549"/>
    <cellStyle name="40% — акцент6 2 23 9" xfId="55550"/>
    <cellStyle name="40% - Акцент6 2 24" xfId="55551"/>
    <cellStyle name="40% — акцент6 2 24" xfId="55552"/>
    <cellStyle name="40% - Акцент6 2 25" xfId="55553"/>
    <cellStyle name="40% — акцент6 2 25" xfId="55554"/>
    <cellStyle name="40% - Акцент6 2 26" xfId="55555"/>
    <cellStyle name="40% — акцент6 2 26" xfId="55556"/>
    <cellStyle name="40% - Акцент6 2 27" xfId="55557"/>
    <cellStyle name="40% — акцент6 2 27" xfId="55558"/>
    <cellStyle name="40% - Акцент6 2 28" xfId="55559"/>
    <cellStyle name="40% — акцент6 2 28" xfId="55560"/>
    <cellStyle name="40% - Акцент6 2 29" xfId="55561"/>
    <cellStyle name="40% — акцент6 2 29" xfId="55562"/>
    <cellStyle name="40% - Акцент6 2 3" xfId="55563"/>
    <cellStyle name="40% — акцент6 2 3" xfId="55564"/>
    <cellStyle name="40% - Акцент6 2 3 10" xfId="55565"/>
    <cellStyle name="40% — акцент6 2 3 10" xfId="55566"/>
    <cellStyle name="40% - Акцент6 2 3 10 2" xfId="55567"/>
    <cellStyle name="40% — акцент6 2 3 10 2" xfId="55568"/>
    <cellStyle name="40% - Акцент6 2 3 10 3" xfId="55569"/>
    <cellStyle name="40% — акцент6 2 3 10 3" xfId="55570"/>
    <cellStyle name="40% - Акцент6 2 3 10 4" xfId="55571"/>
    <cellStyle name="40% — акцент6 2 3 10 4" xfId="55572"/>
    <cellStyle name="40% - Акцент6 2 3 10 5" xfId="55573"/>
    <cellStyle name="40% — акцент6 2 3 10 5" xfId="55574"/>
    <cellStyle name="40% - Акцент6 2 3 10 6" xfId="55575"/>
    <cellStyle name="40% — акцент6 2 3 10 6" xfId="55576"/>
    <cellStyle name="40% - Акцент6 2 3 10 7" xfId="55577"/>
    <cellStyle name="40% — акцент6 2 3 10 7" xfId="55578"/>
    <cellStyle name="40% - Акцент6 2 3 10 8" xfId="55579"/>
    <cellStyle name="40% — акцент6 2 3 10 8" xfId="55580"/>
    <cellStyle name="40% - Акцент6 2 3 10 9" xfId="55581"/>
    <cellStyle name="40% — акцент6 2 3 10 9" xfId="55582"/>
    <cellStyle name="40% - Акцент6 2 3 11" xfId="55583"/>
    <cellStyle name="40% — акцент6 2 3 11" xfId="55584"/>
    <cellStyle name="40% - Акцент6 2 3 11 2" xfId="55585"/>
    <cellStyle name="40% — акцент6 2 3 11 2" xfId="55586"/>
    <cellStyle name="40% - Акцент6 2 3 11 3" xfId="55587"/>
    <cellStyle name="40% — акцент6 2 3 11 3" xfId="55588"/>
    <cellStyle name="40% - Акцент6 2 3 11 4" xfId="55589"/>
    <cellStyle name="40% — акцент6 2 3 11 4" xfId="55590"/>
    <cellStyle name="40% - Акцент6 2 3 11 5" xfId="55591"/>
    <cellStyle name="40% — акцент6 2 3 11 5" xfId="55592"/>
    <cellStyle name="40% - Акцент6 2 3 11 6" xfId="55593"/>
    <cellStyle name="40% — акцент6 2 3 11 6" xfId="55594"/>
    <cellStyle name="40% - Акцент6 2 3 11 7" xfId="55595"/>
    <cellStyle name="40% — акцент6 2 3 11 7" xfId="55596"/>
    <cellStyle name="40% - Акцент6 2 3 11 8" xfId="55597"/>
    <cellStyle name="40% — акцент6 2 3 11 8" xfId="55598"/>
    <cellStyle name="40% - Акцент6 2 3 11 9" xfId="55599"/>
    <cellStyle name="40% — акцент6 2 3 11 9" xfId="55600"/>
    <cellStyle name="40% - Акцент6 2 3 12" xfId="55601"/>
    <cellStyle name="40% — акцент6 2 3 12" xfId="55602"/>
    <cellStyle name="40% - Акцент6 2 3 12 2" xfId="55603"/>
    <cellStyle name="40% — акцент6 2 3 12 2" xfId="55604"/>
    <cellStyle name="40% - Акцент6 2 3 12 3" xfId="55605"/>
    <cellStyle name="40% — акцент6 2 3 12 3" xfId="55606"/>
    <cellStyle name="40% - Акцент6 2 3 12 4" xfId="55607"/>
    <cellStyle name="40% — акцент6 2 3 12 4" xfId="55608"/>
    <cellStyle name="40% - Акцент6 2 3 12 5" xfId="55609"/>
    <cellStyle name="40% — акцент6 2 3 12 5" xfId="55610"/>
    <cellStyle name="40% - Акцент6 2 3 12 6" xfId="55611"/>
    <cellStyle name="40% — акцент6 2 3 12 6" xfId="55612"/>
    <cellStyle name="40% - Акцент6 2 3 12 7" xfId="55613"/>
    <cellStyle name="40% — акцент6 2 3 12 7" xfId="55614"/>
    <cellStyle name="40% - Акцент6 2 3 12 8" xfId="55615"/>
    <cellStyle name="40% — акцент6 2 3 12 8" xfId="55616"/>
    <cellStyle name="40% - Акцент6 2 3 12 9" xfId="55617"/>
    <cellStyle name="40% — акцент6 2 3 12 9" xfId="55618"/>
    <cellStyle name="40% - Акцент6 2 3 13" xfId="55619"/>
    <cellStyle name="40% — акцент6 2 3 13" xfId="55620"/>
    <cellStyle name="40% - Акцент6 2 3 13 2" xfId="55621"/>
    <cellStyle name="40% — акцент6 2 3 13 2" xfId="55622"/>
    <cellStyle name="40% - Акцент6 2 3 13 3" xfId="55623"/>
    <cellStyle name="40% — акцент6 2 3 13 3" xfId="55624"/>
    <cellStyle name="40% - Акцент6 2 3 13 4" xfId="55625"/>
    <cellStyle name="40% — акцент6 2 3 13 4" xfId="55626"/>
    <cellStyle name="40% - Акцент6 2 3 13 5" xfId="55627"/>
    <cellStyle name="40% — акцент6 2 3 13 5" xfId="55628"/>
    <cellStyle name="40% - Акцент6 2 3 13 6" xfId="55629"/>
    <cellStyle name="40% — акцент6 2 3 13 6" xfId="55630"/>
    <cellStyle name="40% - Акцент6 2 3 13 7" xfId="55631"/>
    <cellStyle name="40% — акцент6 2 3 13 7" xfId="55632"/>
    <cellStyle name="40% - Акцент6 2 3 13 8" xfId="55633"/>
    <cellStyle name="40% — акцент6 2 3 13 8" xfId="55634"/>
    <cellStyle name="40% - Акцент6 2 3 13 9" xfId="55635"/>
    <cellStyle name="40% — акцент6 2 3 13 9" xfId="55636"/>
    <cellStyle name="40% - Акцент6 2 3 14" xfId="55637"/>
    <cellStyle name="40% — акцент6 2 3 14" xfId="55638"/>
    <cellStyle name="40% - Акцент6 2 3 14 2" xfId="55639"/>
    <cellStyle name="40% — акцент6 2 3 14 2" xfId="55640"/>
    <cellStyle name="40% - Акцент6 2 3 14 3" xfId="55641"/>
    <cellStyle name="40% — акцент6 2 3 14 3" xfId="55642"/>
    <cellStyle name="40% - Акцент6 2 3 14 4" xfId="55643"/>
    <cellStyle name="40% — акцент6 2 3 14 4" xfId="55644"/>
    <cellStyle name="40% - Акцент6 2 3 14 5" xfId="55645"/>
    <cellStyle name="40% — акцент6 2 3 14 5" xfId="55646"/>
    <cellStyle name="40% - Акцент6 2 3 14 6" xfId="55647"/>
    <cellStyle name="40% — акцент6 2 3 14 6" xfId="55648"/>
    <cellStyle name="40% - Акцент6 2 3 14 7" xfId="55649"/>
    <cellStyle name="40% — акцент6 2 3 14 7" xfId="55650"/>
    <cellStyle name="40% - Акцент6 2 3 14 8" xfId="55651"/>
    <cellStyle name="40% — акцент6 2 3 14 8" xfId="55652"/>
    <cellStyle name="40% - Акцент6 2 3 14 9" xfId="55653"/>
    <cellStyle name="40% — акцент6 2 3 14 9" xfId="55654"/>
    <cellStyle name="40% - Акцент6 2 3 15" xfId="55655"/>
    <cellStyle name="40% — акцент6 2 3 15" xfId="55656"/>
    <cellStyle name="40% - Акцент6 2 3 15 2" xfId="55657"/>
    <cellStyle name="40% — акцент6 2 3 15 2" xfId="55658"/>
    <cellStyle name="40% - Акцент6 2 3 15 3" xfId="55659"/>
    <cellStyle name="40% — акцент6 2 3 15 3" xfId="55660"/>
    <cellStyle name="40% - Акцент6 2 3 15 4" xfId="55661"/>
    <cellStyle name="40% — акцент6 2 3 15 4" xfId="55662"/>
    <cellStyle name="40% - Акцент6 2 3 15 5" xfId="55663"/>
    <cellStyle name="40% — акцент6 2 3 15 5" xfId="55664"/>
    <cellStyle name="40% - Акцент6 2 3 15 6" xfId="55665"/>
    <cellStyle name="40% — акцент6 2 3 15 6" xfId="55666"/>
    <cellStyle name="40% - Акцент6 2 3 15 7" xfId="55667"/>
    <cellStyle name="40% — акцент6 2 3 15 7" xfId="55668"/>
    <cellStyle name="40% - Акцент6 2 3 15 8" xfId="55669"/>
    <cellStyle name="40% — акцент6 2 3 15 8" xfId="55670"/>
    <cellStyle name="40% - Акцент6 2 3 15 9" xfId="55671"/>
    <cellStyle name="40% — акцент6 2 3 15 9" xfId="55672"/>
    <cellStyle name="40% - Акцент6 2 3 16" xfId="55673"/>
    <cellStyle name="40% — акцент6 2 3 16" xfId="55674"/>
    <cellStyle name="40% - Акцент6 2 3 16 2" xfId="55675"/>
    <cellStyle name="40% — акцент6 2 3 16 2" xfId="55676"/>
    <cellStyle name="40% - Акцент6 2 3 16 3" xfId="55677"/>
    <cellStyle name="40% — акцент6 2 3 16 3" xfId="55678"/>
    <cellStyle name="40% - Акцент6 2 3 16 4" xfId="55679"/>
    <cellStyle name="40% — акцент6 2 3 16 4" xfId="55680"/>
    <cellStyle name="40% - Акцент6 2 3 16 5" xfId="55681"/>
    <cellStyle name="40% — акцент6 2 3 16 5" xfId="55682"/>
    <cellStyle name="40% - Акцент6 2 3 16 6" xfId="55683"/>
    <cellStyle name="40% — акцент6 2 3 16 6" xfId="55684"/>
    <cellStyle name="40% - Акцент6 2 3 16 7" xfId="55685"/>
    <cellStyle name="40% — акцент6 2 3 16 7" xfId="55686"/>
    <cellStyle name="40% - Акцент6 2 3 16 8" xfId="55687"/>
    <cellStyle name="40% — акцент6 2 3 16 8" xfId="55688"/>
    <cellStyle name="40% - Акцент6 2 3 16 9" xfId="55689"/>
    <cellStyle name="40% — акцент6 2 3 16 9" xfId="55690"/>
    <cellStyle name="40% - Акцент6 2 3 17" xfId="55691"/>
    <cellStyle name="40% — акцент6 2 3 17" xfId="55692"/>
    <cellStyle name="40% - Акцент6 2 3 17 2" xfId="55693"/>
    <cellStyle name="40% — акцент6 2 3 17 2" xfId="55694"/>
    <cellStyle name="40% - Акцент6 2 3 17 3" xfId="55695"/>
    <cellStyle name="40% — акцент6 2 3 17 3" xfId="55696"/>
    <cellStyle name="40% - Акцент6 2 3 17 4" xfId="55697"/>
    <cellStyle name="40% — акцент6 2 3 17 4" xfId="55698"/>
    <cellStyle name="40% - Акцент6 2 3 17 5" xfId="55699"/>
    <cellStyle name="40% — акцент6 2 3 17 5" xfId="55700"/>
    <cellStyle name="40% - Акцент6 2 3 17 6" xfId="55701"/>
    <cellStyle name="40% — акцент6 2 3 17 6" xfId="55702"/>
    <cellStyle name="40% - Акцент6 2 3 17 7" xfId="55703"/>
    <cellStyle name="40% — акцент6 2 3 17 7" xfId="55704"/>
    <cellStyle name="40% - Акцент6 2 3 17 8" xfId="55705"/>
    <cellStyle name="40% — акцент6 2 3 17 8" xfId="55706"/>
    <cellStyle name="40% - Акцент6 2 3 17 9" xfId="55707"/>
    <cellStyle name="40% — акцент6 2 3 17 9" xfId="55708"/>
    <cellStyle name="40% - Акцент6 2 3 18" xfId="55709"/>
    <cellStyle name="40% — акцент6 2 3 18" xfId="55710"/>
    <cellStyle name="40% - Акцент6 2 3 18 2" xfId="55711"/>
    <cellStyle name="40% — акцент6 2 3 18 2" xfId="55712"/>
    <cellStyle name="40% - Акцент6 2 3 18 3" xfId="55713"/>
    <cellStyle name="40% — акцент6 2 3 18 3" xfId="55714"/>
    <cellStyle name="40% - Акцент6 2 3 18 4" xfId="55715"/>
    <cellStyle name="40% — акцент6 2 3 18 4" xfId="55716"/>
    <cellStyle name="40% - Акцент6 2 3 18 5" xfId="55717"/>
    <cellStyle name="40% — акцент6 2 3 18 5" xfId="55718"/>
    <cellStyle name="40% - Акцент6 2 3 18 6" xfId="55719"/>
    <cellStyle name="40% — акцент6 2 3 18 6" xfId="55720"/>
    <cellStyle name="40% - Акцент6 2 3 18 7" xfId="55721"/>
    <cellStyle name="40% — акцент6 2 3 18 7" xfId="55722"/>
    <cellStyle name="40% - Акцент6 2 3 18 8" xfId="55723"/>
    <cellStyle name="40% — акцент6 2 3 18 8" xfId="55724"/>
    <cellStyle name="40% - Акцент6 2 3 18 9" xfId="55725"/>
    <cellStyle name="40% — акцент6 2 3 18 9" xfId="55726"/>
    <cellStyle name="40% - Акцент6 2 3 19" xfId="55727"/>
    <cellStyle name="40% — акцент6 2 3 19" xfId="55728"/>
    <cellStyle name="40% - Акцент6 2 3 19 2" xfId="55729"/>
    <cellStyle name="40% — акцент6 2 3 19 2" xfId="55730"/>
    <cellStyle name="40% - Акцент6 2 3 19 3" xfId="55731"/>
    <cellStyle name="40% — акцент6 2 3 19 3" xfId="55732"/>
    <cellStyle name="40% - Акцент6 2 3 19 4" xfId="55733"/>
    <cellStyle name="40% — акцент6 2 3 19 4" xfId="55734"/>
    <cellStyle name="40% - Акцент6 2 3 19 5" xfId="55735"/>
    <cellStyle name="40% — акцент6 2 3 19 5" xfId="55736"/>
    <cellStyle name="40% - Акцент6 2 3 19 6" xfId="55737"/>
    <cellStyle name="40% — акцент6 2 3 19 6" xfId="55738"/>
    <cellStyle name="40% - Акцент6 2 3 19 7" xfId="55739"/>
    <cellStyle name="40% — акцент6 2 3 19 7" xfId="55740"/>
    <cellStyle name="40% - Акцент6 2 3 19 8" xfId="55741"/>
    <cellStyle name="40% — акцент6 2 3 19 8" xfId="55742"/>
    <cellStyle name="40% - Акцент6 2 3 19 9" xfId="55743"/>
    <cellStyle name="40% — акцент6 2 3 19 9" xfId="55744"/>
    <cellStyle name="40% - Акцент6 2 3 2" xfId="55745"/>
    <cellStyle name="40% — акцент6 2 3 2" xfId="55746"/>
    <cellStyle name="40% - Акцент6 2 3 2 10" xfId="55747"/>
    <cellStyle name="40% — акцент6 2 3 2 10" xfId="55748"/>
    <cellStyle name="40% - Акцент6 2 3 2 10 2" xfId="55749"/>
    <cellStyle name="40% — акцент6 2 3 2 10 2" xfId="55750"/>
    <cellStyle name="40% - Акцент6 2 3 2 10 3" xfId="55751"/>
    <cellStyle name="40% — акцент6 2 3 2 10 3" xfId="55752"/>
    <cellStyle name="40% - Акцент6 2 3 2 10 4" xfId="55753"/>
    <cellStyle name="40% — акцент6 2 3 2 10 4" xfId="55754"/>
    <cellStyle name="40% - Акцент6 2 3 2 10 5" xfId="55755"/>
    <cellStyle name="40% — акцент6 2 3 2 10 5" xfId="55756"/>
    <cellStyle name="40% - Акцент6 2 3 2 10 6" xfId="55757"/>
    <cellStyle name="40% — акцент6 2 3 2 10 6" xfId="55758"/>
    <cellStyle name="40% - Акцент6 2 3 2 10 7" xfId="55759"/>
    <cellStyle name="40% — акцент6 2 3 2 10 7" xfId="55760"/>
    <cellStyle name="40% - Акцент6 2 3 2 10 8" xfId="55761"/>
    <cellStyle name="40% — акцент6 2 3 2 10 8" xfId="55762"/>
    <cellStyle name="40% - Акцент6 2 3 2 10 9" xfId="55763"/>
    <cellStyle name="40% — акцент6 2 3 2 10 9" xfId="55764"/>
    <cellStyle name="40% - Акцент6 2 3 2 11" xfId="55765"/>
    <cellStyle name="40% — акцент6 2 3 2 11" xfId="55766"/>
    <cellStyle name="40% - Акцент6 2 3 2 11 2" xfId="55767"/>
    <cellStyle name="40% — акцент6 2 3 2 11 2" xfId="55768"/>
    <cellStyle name="40% - Акцент6 2 3 2 11 3" xfId="55769"/>
    <cellStyle name="40% — акцент6 2 3 2 11 3" xfId="55770"/>
    <cellStyle name="40% - Акцент6 2 3 2 11 4" xfId="55771"/>
    <cellStyle name="40% — акцент6 2 3 2 11 4" xfId="55772"/>
    <cellStyle name="40% - Акцент6 2 3 2 11 5" xfId="55773"/>
    <cellStyle name="40% — акцент6 2 3 2 11 5" xfId="55774"/>
    <cellStyle name="40% - Акцент6 2 3 2 11 6" xfId="55775"/>
    <cellStyle name="40% — акцент6 2 3 2 11 6" xfId="55776"/>
    <cellStyle name="40% - Акцент6 2 3 2 11 7" xfId="55777"/>
    <cellStyle name="40% — акцент6 2 3 2 11 7" xfId="55778"/>
    <cellStyle name="40% - Акцент6 2 3 2 11 8" xfId="55779"/>
    <cellStyle name="40% — акцент6 2 3 2 11 8" xfId="55780"/>
    <cellStyle name="40% - Акцент6 2 3 2 11 9" xfId="55781"/>
    <cellStyle name="40% — акцент6 2 3 2 11 9" xfId="55782"/>
    <cellStyle name="40% - Акцент6 2 3 2 12" xfId="55783"/>
    <cellStyle name="40% — акцент6 2 3 2 12" xfId="55784"/>
    <cellStyle name="40% - Акцент6 2 3 2 12 2" xfId="55785"/>
    <cellStyle name="40% — акцент6 2 3 2 12 2" xfId="55786"/>
    <cellStyle name="40% - Акцент6 2 3 2 12 3" xfId="55787"/>
    <cellStyle name="40% — акцент6 2 3 2 12 3" xfId="55788"/>
    <cellStyle name="40% - Акцент6 2 3 2 12 4" xfId="55789"/>
    <cellStyle name="40% — акцент6 2 3 2 12 4" xfId="55790"/>
    <cellStyle name="40% - Акцент6 2 3 2 12 5" xfId="55791"/>
    <cellStyle name="40% — акцент6 2 3 2 12 5" xfId="55792"/>
    <cellStyle name="40% - Акцент6 2 3 2 12 6" xfId="55793"/>
    <cellStyle name="40% — акцент6 2 3 2 12 6" xfId="55794"/>
    <cellStyle name="40% - Акцент6 2 3 2 12 7" xfId="55795"/>
    <cellStyle name="40% — акцент6 2 3 2 12 7" xfId="55796"/>
    <cellStyle name="40% - Акцент6 2 3 2 12 8" xfId="55797"/>
    <cellStyle name="40% — акцент6 2 3 2 12 8" xfId="55798"/>
    <cellStyle name="40% - Акцент6 2 3 2 12 9" xfId="55799"/>
    <cellStyle name="40% — акцент6 2 3 2 12 9" xfId="55800"/>
    <cellStyle name="40% - Акцент6 2 3 2 13" xfId="55801"/>
    <cellStyle name="40% — акцент6 2 3 2 13" xfId="55802"/>
    <cellStyle name="40% - Акцент6 2 3 2 13 2" xfId="55803"/>
    <cellStyle name="40% — акцент6 2 3 2 13 2" xfId="55804"/>
    <cellStyle name="40% - Акцент6 2 3 2 13 3" xfId="55805"/>
    <cellStyle name="40% — акцент6 2 3 2 13 3" xfId="55806"/>
    <cellStyle name="40% - Акцент6 2 3 2 13 4" xfId="55807"/>
    <cellStyle name="40% — акцент6 2 3 2 13 4" xfId="55808"/>
    <cellStyle name="40% - Акцент6 2 3 2 13 5" xfId="55809"/>
    <cellStyle name="40% — акцент6 2 3 2 13 5" xfId="55810"/>
    <cellStyle name="40% - Акцент6 2 3 2 13 6" xfId="55811"/>
    <cellStyle name="40% — акцент6 2 3 2 13 6" xfId="55812"/>
    <cellStyle name="40% - Акцент6 2 3 2 13 7" xfId="55813"/>
    <cellStyle name="40% — акцент6 2 3 2 13 7" xfId="55814"/>
    <cellStyle name="40% - Акцент6 2 3 2 13 8" xfId="55815"/>
    <cellStyle name="40% — акцент6 2 3 2 13 8" xfId="55816"/>
    <cellStyle name="40% - Акцент6 2 3 2 13 9" xfId="55817"/>
    <cellStyle name="40% — акцент6 2 3 2 13 9" xfId="55818"/>
    <cellStyle name="40% - Акцент6 2 3 2 14" xfId="55819"/>
    <cellStyle name="40% — акцент6 2 3 2 14" xfId="55820"/>
    <cellStyle name="40% - Акцент6 2 3 2 14 2" xfId="55821"/>
    <cellStyle name="40% — акцент6 2 3 2 14 2" xfId="55822"/>
    <cellStyle name="40% - Акцент6 2 3 2 14 3" xfId="55823"/>
    <cellStyle name="40% — акцент6 2 3 2 14 3" xfId="55824"/>
    <cellStyle name="40% - Акцент6 2 3 2 14 4" xfId="55825"/>
    <cellStyle name="40% — акцент6 2 3 2 14 4" xfId="55826"/>
    <cellStyle name="40% - Акцент6 2 3 2 14 5" xfId="55827"/>
    <cellStyle name="40% — акцент6 2 3 2 14 5" xfId="55828"/>
    <cellStyle name="40% - Акцент6 2 3 2 14 6" xfId="55829"/>
    <cellStyle name="40% — акцент6 2 3 2 14 6" xfId="55830"/>
    <cellStyle name="40% - Акцент6 2 3 2 14 7" xfId="55831"/>
    <cellStyle name="40% — акцент6 2 3 2 14 7" xfId="55832"/>
    <cellStyle name="40% - Акцент6 2 3 2 14 8" xfId="55833"/>
    <cellStyle name="40% — акцент6 2 3 2 14 8" xfId="55834"/>
    <cellStyle name="40% - Акцент6 2 3 2 14 9" xfId="55835"/>
    <cellStyle name="40% — акцент6 2 3 2 14 9" xfId="55836"/>
    <cellStyle name="40% - Акцент6 2 3 2 15" xfId="55837"/>
    <cellStyle name="40% — акцент6 2 3 2 15" xfId="55838"/>
    <cellStyle name="40% - Акцент6 2 3 2 15 2" xfId="55839"/>
    <cellStyle name="40% — акцент6 2 3 2 15 2" xfId="55840"/>
    <cellStyle name="40% - Акцент6 2 3 2 15 3" xfId="55841"/>
    <cellStyle name="40% — акцент6 2 3 2 15 3" xfId="55842"/>
    <cellStyle name="40% - Акцент6 2 3 2 15 4" xfId="55843"/>
    <cellStyle name="40% — акцент6 2 3 2 15 4" xfId="55844"/>
    <cellStyle name="40% - Акцент6 2 3 2 15 5" xfId="55845"/>
    <cellStyle name="40% — акцент6 2 3 2 15 5" xfId="55846"/>
    <cellStyle name="40% - Акцент6 2 3 2 15 6" xfId="55847"/>
    <cellStyle name="40% — акцент6 2 3 2 15 6" xfId="55848"/>
    <cellStyle name="40% - Акцент6 2 3 2 15 7" xfId="55849"/>
    <cellStyle name="40% — акцент6 2 3 2 15 7" xfId="55850"/>
    <cellStyle name="40% - Акцент6 2 3 2 15 8" xfId="55851"/>
    <cellStyle name="40% — акцент6 2 3 2 15 8" xfId="55852"/>
    <cellStyle name="40% - Акцент6 2 3 2 15 9" xfId="55853"/>
    <cellStyle name="40% — акцент6 2 3 2 15 9" xfId="55854"/>
    <cellStyle name="40% - Акцент6 2 3 2 16" xfId="55855"/>
    <cellStyle name="40% — акцент6 2 3 2 16" xfId="55856"/>
    <cellStyle name="40% - Акцент6 2 3 2 16 2" xfId="55857"/>
    <cellStyle name="40% — акцент6 2 3 2 16 2" xfId="55858"/>
    <cellStyle name="40% - Акцент6 2 3 2 16 3" xfId="55859"/>
    <cellStyle name="40% — акцент6 2 3 2 16 3" xfId="55860"/>
    <cellStyle name="40% - Акцент6 2 3 2 16 4" xfId="55861"/>
    <cellStyle name="40% — акцент6 2 3 2 16 4" xfId="55862"/>
    <cellStyle name="40% - Акцент6 2 3 2 16 5" xfId="55863"/>
    <cellStyle name="40% — акцент6 2 3 2 16 5" xfId="55864"/>
    <cellStyle name="40% - Акцент6 2 3 2 16 6" xfId="55865"/>
    <cellStyle name="40% — акцент6 2 3 2 16 6" xfId="55866"/>
    <cellStyle name="40% - Акцент6 2 3 2 16 7" xfId="55867"/>
    <cellStyle name="40% — акцент6 2 3 2 16 7" xfId="55868"/>
    <cellStyle name="40% - Акцент6 2 3 2 16 8" xfId="55869"/>
    <cellStyle name="40% — акцент6 2 3 2 16 8" xfId="55870"/>
    <cellStyle name="40% - Акцент6 2 3 2 16 9" xfId="55871"/>
    <cellStyle name="40% — акцент6 2 3 2 16 9" xfId="55872"/>
    <cellStyle name="40% - Акцент6 2 3 2 17" xfId="55873"/>
    <cellStyle name="40% — акцент6 2 3 2 17" xfId="55874"/>
    <cellStyle name="40% - Акцент6 2 3 2 17 2" xfId="55875"/>
    <cellStyle name="40% — акцент6 2 3 2 17 2" xfId="55876"/>
    <cellStyle name="40% - Акцент6 2 3 2 17 3" xfId="55877"/>
    <cellStyle name="40% — акцент6 2 3 2 17 3" xfId="55878"/>
    <cellStyle name="40% - Акцент6 2 3 2 17 4" xfId="55879"/>
    <cellStyle name="40% — акцент6 2 3 2 17 4" xfId="55880"/>
    <cellStyle name="40% - Акцент6 2 3 2 17 5" xfId="55881"/>
    <cellStyle name="40% — акцент6 2 3 2 17 5" xfId="55882"/>
    <cellStyle name="40% - Акцент6 2 3 2 17 6" xfId="55883"/>
    <cellStyle name="40% — акцент6 2 3 2 17 6" xfId="55884"/>
    <cellStyle name="40% - Акцент6 2 3 2 17 7" xfId="55885"/>
    <cellStyle name="40% — акцент6 2 3 2 17 7" xfId="55886"/>
    <cellStyle name="40% - Акцент6 2 3 2 17 8" xfId="55887"/>
    <cellStyle name="40% — акцент6 2 3 2 17 8" xfId="55888"/>
    <cellStyle name="40% - Акцент6 2 3 2 17 9" xfId="55889"/>
    <cellStyle name="40% — акцент6 2 3 2 17 9" xfId="55890"/>
    <cellStyle name="40% - Акцент6 2 3 2 18" xfId="55891"/>
    <cellStyle name="40% — акцент6 2 3 2 18" xfId="55892"/>
    <cellStyle name="40% - Акцент6 2 3 2 18 2" xfId="55893"/>
    <cellStyle name="40% — акцент6 2 3 2 18 2" xfId="55894"/>
    <cellStyle name="40% - Акцент6 2 3 2 18 3" xfId="55895"/>
    <cellStyle name="40% — акцент6 2 3 2 18 3" xfId="55896"/>
    <cellStyle name="40% - Акцент6 2 3 2 18 4" xfId="55897"/>
    <cellStyle name="40% — акцент6 2 3 2 18 4" xfId="55898"/>
    <cellStyle name="40% - Акцент6 2 3 2 18 5" xfId="55899"/>
    <cellStyle name="40% — акцент6 2 3 2 18 5" xfId="55900"/>
    <cellStyle name="40% - Акцент6 2 3 2 18 6" xfId="55901"/>
    <cellStyle name="40% — акцент6 2 3 2 18 6" xfId="55902"/>
    <cellStyle name="40% - Акцент6 2 3 2 18 7" xfId="55903"/>
    <cellStyle name="40% — акцент6 2 3 2 18 7" xfId="55904"/>
    <cellStyle name="40% - Акцент6 2 3 2 18 8" xfId="55905"/>
    <cellStyle name="40% — акцент6 2 3 2 18 8" xfId="55906"/>
    <cellStyle name="40% - Акцент6 2 3 2 18 9" xfId="55907"/>
    <cellStyle name="40% — акцент6 2 3 2 18 9" xfId="55908"/>
    <cellStyle name="40% - Акцент6 2 3 2 19" xfId="55909"/>
    <cellStyle name="40% — акцент6 2 3 2 19" xfId="55910"/>
    <cellStyle name="40% - Акцент6 2 3 2 19 2" xfId="55911"/>
    <cellStyle name="40% — акцент6 2 3 2 19 2" xfId="55912"/>
    <cellStyle name="40% - Акцент6 2 3 2 19 3" xfId="55913"/>
    <cellStyle name="40% — акцент6 2 3 2 19 3" xfId="55914"/>
    <cellStyle name="40% - Акцент6 2 3 2 19 4" xfId="55915"/>
    <cellStyle name="40% — акцент6 2 3 2 19 4" xfId="55916"/>
    <cellStyle name="40% - Акцент6 2 3 2 19 5" xfId="55917"/>
    <cellStyle name="40% — акцент6 2 3 2 19 5" xfId="55918"/>
    <cellStyle name="40% - Акцент6 2 3 2 19 6" xfId="55919"/>
    <cellStyle name="40% — акцент6 2 3 2 19 6" xfId="55920"/>
    <cellStyle name="40% - Акцент6 2 3 2 19 7" xfId="55921"/>
    <cellStyle name="40% — акцент6 2 3 2 19 7" xfId="55922"/>
    <cellStyle name="40% - Акцент6 2 3 2 19 8" xfId="55923"/>
    <cellStyle name="40% — акцент6 2 3 2 19 8" xfId="55924"/>
    <cellStyle name="40% - Акцент6 2 3 2 19 9" xfId="55925"/>
    <cellStyle name="40% — акцент6 2 3 2 19 9" xfId="55926"/>
    <cellStyle name="40% - Акцент6 2 3 2 2" xfId="55927"/>
    <cellStyle name="40% — акцент6 2 3 2 2" xfId="55928"/>
    <cellStyle name="40% - Акцент6 2 3 2 2 10" xfId="55929"/>
    <cellStyle name="40% — акцент6 2 3 2 2 10" xfId="55930"/>
    <cellStyle name="40% - Акцент6 2 3 2 2 10 2" xfId="55931"/>
    <cellStyle name="40% — акцент6 2 3 2 2 10 2" xfId="55932"/>
    <cellStyle name="40% - Акцент6 2 3 2 2 10 3" xfId="55933"/>
    <cellStyle name="40% — акцент6 2 3 2 2 10 3" xfId="55934"/>
    <cellStyle name="40% - Акцент6 2 3 2 2 10 4" xfId="55935"/>
    <cellStyle name="40% — акцент6 2 3 2 2 10 4" xfId="55936"/>
    <cellStyle name="40% - Акцент6 2 3 2 2 10 5" xfId="55937"/>
    <cellStyle name="40% — акцент6 2 3 2 2 10 5" xfId="55938"/>
    <cellStyle name="40% - Акцент6 2 3 2 2 10 6" xfId="55939"/>
    <cellStyle name="40% — акцент6 2 3 2 2 10 6" xfId="55940"/>
    <cellStyle name="40% - Акцент6 2 3 2 2 10 7" xfId="55941"/>
    <cellStyle name="40% — акцент6 2 3 2 2 10 7" xfId="55942"/>
    <cellStyle name="40% - Акцент6 2 3 2 2 10 8" xfId="55943"/>
    <cellStyle name="40% — акцент6 2 3 2 2 10 8" xfId="55944"/>
    <cellStyle name="40% - Акцент6 2 3 2 2 10 9" xfId="55945"/>
    <cellStyle name="40% — акцент6 2 3 2 2 10 9" xfId="55946"/>
    <cellStyle name="40% - Акцент6 2 3 2 2 11" xfId="55947"/>
    <cellStyle name="40% — акцент6 2 3 2 2 11" xfId="55948"/>
    <cellStyle name="40% - Акцент6 2 3 2 2 11 2" xfId="55949"/>
    <cellStyle name="40% — акцент6 2 3 2 2 11 2" xfId="55950"/>
    <cellStyle name="40% - Акцент6 2 3 2 2 11 3" xfId="55951"/>
    <cellStyle name="40% — акцент6 2 3 2 2 11 3" xfId="55952"/>
    <cellStyle name="40% - Акцент6 2 3 2 2 11 4" xfId="55953"/>
    <cellStyle name="40% — акцент6 2 3 2 2 11 4" xfId="55954"/>
    <cellStyle name="40% - Акцент6 2 3 2 2 11 5" xfId="55955"/>
    <cellStyle name="40% — акцент6 2 3 2 2 11 5" xfId="55956"/>
    <cellStyle name="40% - Акцент6 2 3 2 2 11 6" xfId="55957"/>
    <cellStyle name="40% — акцент6 2 3 2 2 11 6" xfId="55958"/>
    <cellStyle name="40% - Акцент6 2 3 2 2 11 7" xfId="55959"/>
    <cellStyle name="40% — акцент6 2 3 2 2 11 7" xfId="55960"/>
    <cellStyle name="40% - Акцент6 2 3 2 2 11 8" xfId="55961"/>
    <cellStyle name="40% — акцент6 2 3 2 2 11 8" xfId="55962"/>
    <cellStyle name="40% - Акцент6 2 3 2 2 11 9" xfId="55963"/>
    <cellStyle name="40% — акцент6 2 3 2 2 11 9" xfId="55964"/>
    <cellStyle name="40% - Акцент6 2 3 2 2 12" xfId="55965"/>
    <cellStyle name="40% — акцент6 2 3 2 2 12" xfId="55966"/>
    <cellStyle name="40% - Акцент6 2 3 2 2 12 2" xfId="55967"/>
    <cellStyle name="40% — акцент6 2 3 2 2 12 2" xfId="55968"/>
    <cellStyle name="40% - Акцент6 2 3 2 2 12 3" xfId="55969"/>
    <cellStyle name="40% — акцент6 2 3 2 2 12 3" xfId="55970"/>
    <cellStyle name="40% - Акцент6 2 3 2 2 12 4" xfId="55971"/>
    <cellStyle name="40% — акцент6 2 3 2 2 12 4" xfId="55972"/>
    <cellStyle name="40% - Акцент6 2 3 2 2 12 5" xfId="55973"/>
    <cellStyle name="40% — акцент6 2 3 2 2 12 5" xfId="55974"/>
    <cellStyle name="40% - Акцент6 2 3 2 2 12 6" xfId="55975"/>
    <cellStyle name="40% — акцент6 2 3 2 2 12 6" xfId="55976"/>
    <cellStyle name="40% - Акцент6 2 3 2 2 12 7" xfId="55977"/>
    <cellStyle name="40% — акцент6 2 3 2 2 12 7" xfId="55978"/>
    <cellStyle name="40% - Акцент6 2 3 2 2 12 8" xfId="55979"/>
    <cellStyle name="40% — акцент6 2 3 2 2 12 8" xfId="55980"/>
    <cellStyle name="40% - Акцент6 2 3 2 2 12 9" xfId="55981"/>
    <cellStyle name="40% — акцент6 2 3 2 2 12 9" xfId="55982"/>
    <cellStyle name="40% - Акцент6 2 3 2 2 13" xfId="55983"/>
    <cellStyle name="40% — акцент6 2 3 2 2 13" xfId="55984"/>
    <cellStyle name="40% - Акцент6 2 3 2 2 13 2" xfId="55985"/>
    <cellStyle name="40% — акцент6 2 3 2 2 13 2" xfId="55986"/>
    <cellStyle name="40% - Акцент6 2 3 2 2 13 3" xfId="55987"/>
    <cellStyle name="40% — акцент6 2 3 2 2 13 3" xfId="55988"/>
    <cellStyle name="40% - Акцент6 2 3 2 2 13 4" xfId="55989"/>
    <cellStyle name="40% — акцент6 2 3 2 2 13 4" xfId="55990"/>
    <cellStyle name="40% - Акцент6 2 3 2 2 13 5" xfId="55991"/>
    <cellStyle name="40% — акцент6 2 3 2 2 13 5" xfId="55992"/>
    <cellStyle name="40% - Акцент6 2 3 2 2 13 6" xfId="55993"/>
    <cellStyle name="40% — акцент6 2 3 2 2 13 6" xfId="55994"/>
    <cellStyle name="40% - Акцент6 2 3 2 2 13 7" xfId="55995"/>
    <cellStyle name="40% — акцент6 2 3 2 2 13 7" xfId="55996"/>
    <cellStyle name="40% - Акцент6 2 3 2 2 13 8" xfId="55997"/>
    <cellStyle name="40% — акцент6 2 3 2 2 13 8" xfId="55998"/>
    <cellStyle name="40% - Акцент6 2 3 2 2 13 9" xfId="55999"/>
    <cellStyle name="40% — акцент6 2 3 2 2 13 9" xfId="56000"/>
    <cellStyle name="40% - Акцент6 2 3 2 2 14" xfId="56001"/>
    <cellStyle name="40% — акцент6 2 3 2 2 14" xfId="56002"/>
    <cellStyle name="40% - Акцент6 2 3 2 2 14 2" xfId="56003"/>
    <cellStyle name="40% — акцент6 2 3 2 2 14 2" xfId="56004"/>
    <cellStyle name="40% - Акцент6 2 3 2 2 14 3" xfId="56005"/>
    <cellStyle name="40% — акцент6 2 3 2 2 14 3" xfId="56006"/>
    <cellStyle name="40% - Акцент6 2 3 2 2 14 4" xfId="56007"/>
    <cellStyle name="40% — акцент6 2 3 2 2 14 4" xfId="56008"/>
    <cellStyle name="40% - Акцент6 2 3 2 2 14 5" xfId="56009"/>
    <cellStyle name="40% — акцент6 2 3 2 2 14 5" xfId="56010"/>
    <cellStyle name="40% - Акцент6 2 3 2 2 14 6" xfId="56011"/>
    <cellStyle name="40% — акцент6 2 3 2 2 14 6" xfId="56012"/>
    <cellStyle name="40% - Акцент6 2 3 2 2 14 7" xfId="56013"/>
    <cellStyle name="40% — акцент6 2 3 2 2 14 7" xfId="56014"/>
    <cellStyle name="40% - Акцент6 2 3 2 2 14 8" xfId="56015"/>
    <cellStyle name="40% — акцент6 2 3 2 2 14 8" xfId="56016"/>
    <cellStyle name="40% - Акцент6 2 3 2 2 14 9" xfId="56017"/>
    <cellStyle name="40% — акцент6 2 3 2 2 14 9" xfId="56018"/>
    <cellStyle name="40% - Акцент6 2 3 2 2 15" xfId="56019"/>
    <cellStyle name="40% — акцент6 2 3 2 2 15" xfId="56020"/>
    <cellStyle name="40% - Акцент6 2 3 2 2 15 2" xfId="56021"/>
    <cellStyle name="40% — акцент6 2 3 2 2 15 2" xfId="56022"/>
    <cellStyle name="40% - Акцент6 2 3 2 2 15 3" xfId="56023"/>
    <cellStyle name="40% — акцент6 2 3 2 2 15 3" xfId="56024"/>
    <cellStyle name="40% - Акцент6 2 3 2 2 15 4" xfId="56025"/>
    <cellStyle name="40% — акцент6 2 3 2 2 15 4" xfId="56026"/>
    <cellStyle name="40% - Акцент6 2 3 2 2 15 5" xfId="56027"/>
    <cellStyle name="40% — акцент6 2 3 2 2 15 5" xfId="56028"/>
    <cellStyle name="40% - Акцент6 2 3 2 2 15 6" xfId="56029"/>
    <cellStyle name="40% — акцент6 2 3 2 2 15 6" xfId="56030"/>
    <cellStyle name="40% - Акцент6 2 3 2 2 15 7" xfId="56031"/>
    <cellStyle name="40% — акцент6 2 3 2 2 15 7" xfId="56032"/>
    <cellStyle name="40% - Акцент6 2 3 2 2 15 8" xfId="56033"/>
    <cellStyle name="40% — акцент6 2 3 2 2 15 8" xfId="56034"/>
    <cellStyle name="40% - Акцент6 2 3 2 2 15 9" xfId="56035"/>
    <cellStyle name="40% — акцент6 2 3 2 2 15 9" xfId="56036"/>
    <cellStyle name="40% - Акцент6 2 3 2 2 16" xfId="56037"/>
    <cellStyle name="40% — акцент6 2 3 2 2 16" xfId="56038"/>
    <cellStyle name="40% - Акцент6 2 3 2 2 16 2" xfId="56039"/>
    <cellStyle name="40% — акцент6 2 3 2 2 16 2" xfId="56040"/>
    <cellStyle name="40% - Акцент6 2 3 2 2 16 3" xfId="56041"/>
    <cellStyle name="40% — акцент6 2 3 2 2 16 3" xfId="56042"/>
    <cellStyle name="40% - Акцент6 2 3 2 2 16 4" xfId="56043"/>
    <cellStyle name="40% — акцент6 2 3 2 2 16 4" xfId="56044"/>
    <cellStyle name="40% - Акцент6 2 3 2 2 16 5" xfId="56045"/>
    <cellStyle name="40% — акцент6 2 3 2 2 16 5" xfId="56046"/>
    <cellStyle name="40% - Акцент6 2 3 2 2 16 6" xfId="56047"/>
    <cellStyle name="40% — акцент6 2 3 2 2 16 6" xfId="56048"/>
    <cellStyle name="40% - Акцент6 2 3 2 2 16 7" xfId="56049"/>
    <cellStyle name="40% — акцент6 2 3 2 2 16 7" xfId="56050"/>
    <cellStyle name="40% - Акцент6 2 3 2 2 16 8" xfId="56051"/>
    <cellStyle name="40% — акцент6 2 3 2 2 16 8" xfId="56052"/>
    <cellStyle name="40% - Акцент6 2 3 2 2 16 9" xfId="56053"/>
    <cellStyle name="40% — акцент6 2 3 2 2 16 9" xfId="56054"/>
    <cellStyle name="40% - Акцент6 2 3 2 2 17" xfId="56055"/>
    <cellStyle name="40% — акцент6 2 3 2 2 17" xfId="56056"/>
    <cellStyle name="40% - Акцент6 2 3 2 2 17 2" xfId="56057"/>
    <cellStyle name="40% — акцент6 2 3 2 2 17 2" xfId="56058"/>
    <cellStyle name="40% - Акцент6 2 3 2 2 17 3" xfId="56059"/>
    <cellStyle name="40% — акцент6 2 3 2 2 17 3" xfId="56060"/>
    <cellStyle name="40% - Акцент6 2 3 2 2 17 4" xfId="56061"/>
    <cellStyle name="40% — акцент6 2 3 2 2 17 4" xfId="56062"/>
    <cellStyle name="40% - Акцент6 2 3 2 2 17 5" xfId="56063"/>
    <cellStyle name="40% — акцент6 2 3 2 2 17 5" xfId="56064"/>
    <cellStyle name="40% - Акцент6 2 3 2 2 17 6" xfId="56065"/>
    <cellStyle name="40% — акцент6 2 3 2 2 17 6" xfId="56066"/>
    <cellStyle name="40% - Акцент6 2 3 2 2 17 7" xfId="56067"/>
    <cellStyle name="40% — акцент6 2 3 2 2 17 7" xfId="56068"/>
    <cellStyle name="40% - Акцент6 2 3 2 2 17 8" xfId="56069"/>
    <cellStyle name="40% — акцент6 2 3 2 2 17 8" xfId="56070"/>
    <cellStyle name="40% - Акцент6 2 3 2 2 17 9" xfId="56071"/>
    <cellStyle name="40% — акцент6 2 3 2 2 17 9" xfId="56072"/>
    <cellStyle name="40% - Акцент6 2 3 2 2 18" xfId="56073"/>
    <cellStyle name="40% — акцент6 2 3 2 2 18" xfId="56074"/>
    <cellStyle name="40% - Акцент6 2 3 2 2 18 2" xfId="56075"/>
    <cellStyle name="40% — акцент6 2 3 2 2 18 2" xfId="56076"/>
    <cellStyle name="40% - Акцент6 2 3 2 2 18 3" xfId="56077"/>
    <cellStyle name="40% — акцент6 2 3 2 2 18 3" xfId="56078"/>
    <cellStyle name="40% - Акцент6 2 3 2 2 18 4" xfId="56079"/>
    <cellStyle name="40% — акцент6 2 3 2 2 18 4" xfId="56080"/>
    <cellStyle name="40% - Акцент6 2 3 2 2 18 5" xfId="56081"/>
    <cellStyle name="40% — акцент6 2 3 2 2 18 5" xfId="56082"/>
    <cellStyle name="40% - Акцент6 2 3 2 2 18 6" xfId="56083"/>
    <cellStyle name="40% — акцент6 2 3 2 2 18 6" xfId="56084"/>
    <cellStyle name="40% - Акцент6 2 3 2 2 18 7" xfId="56085"/>
    <cellStyle name="40% — акцент6 2 3 2 2 18 7" xfId="56086"/>
    <cellStyle name="40% - Акцент6 2 3 2 2 18 8" xfId="56087"/>
    <cellStyle name="40% — акцент6 2 3 2 2 18 8" xfId="56088"/>
    <cellStyle name="40% - Акцент6 2 3 2 2 18 9" xfId="56089"/>
    <cellStyle name="40% — акцент6 2 3 2 2 18 9" xfId="56090"/>
    <cellStyle name="40% - Акцент6 2 3 2 2 19" xfId="56091"/>
    <cellStyle name="40% — акцент6 2 3 2 2 19" xfId="56092"/>
    <cellStyle name="40% - Акцент6 2 3 2 2 19 2" xfId="56093"/>
    <cellStyle name="40% — акцент6 2 3 2 2 19 2" xfId="56094"/>
    <cellStyle name="40% - Акцент6 2 3 2 2 19 3" xfId="56095"/>
    <cellStyle name="40% — акцент6 2 3 2 2 19 3" xfId="56096"/>
    <cellStyle name="40% - Акцент6 2 3 2 2 19 4" xfId="56097"/>
    <cellStyle name="40% — акцент6 2 3 2 2 19 4" xfId="56098"/>
    <cellStyle name="40% - Акцент6 2 3 2 2 19 5" xfId="56099"/>
    <cellStyle name="40% — акцент6 2 3 2 2 19 5" xfId="56100"/>
    <cellStyle name="40% - Акцент6 2 3 2 2 19 6" xfId="56101"/>
    <cellStyle name="40% — акцент6 2 3 2 2 19 6" xfId="56102"/>
    <cellStyle name="40% - Акцент6 2 3 2 2 19 7" xfId="56103"/>
    <cellStyle name="40% — акцент6 2 3 2 2 19 7" xfId="56104"/>
    <cellStyle name="40% - Акцент6 2 3 2 2 19 8" xfId="56105"/>
    <cellStyle name="40% — акцент6 2 3 2 2 19 8" xfId="56106"/>
    <cellStyle name="40% - Акцент6 2 3 2 2 19 9" xfId="56107"/>
    <cellStyle name="40% — акцент6 2 3 2 2 19 9" xfId="56108"/>
    <cellStyle name="40% - Акцент6 2 3 2 2 2" xfId="56109"/>
    <cellStyle name="40% — акцент6 2 3 2 2 2" xfId="56110"/>
    <cellStyle name="40% - Акцент6 2 3 2 2 2 2" xfId="56111"/>
    <cellStyle name="40% — акцент6 2 3 2 2 2 2" xfId="56112"/>
    <cellStyle name="40% - Акцент6 2 3 2 2 2 3" xfId="56113"/>
    <cellStyle name="40% — акцент6 2 3 2 2 2 3" xfId="56114"/>
    <cellStyle name="40% - Акцент6 2 3 2 2 2 4" xfId="56115"/>
    <cellStyle name="40% — акцент6 2 3 2 2 2 4" xfId="56116"/>
    <cellStyle name="40% - Акцент6 2 3 2 2 2 5" xfId="56117"/>
    <cellStyle name="40% — акцент6 2 3 2 2 2 5" xfId="56118"/>
    <cellStyle name="40% - Акцент6 2 3 2 2 2 6" xfId="56119"/>
    <cellStyle name="40% — акцент6 2 3 2 2 2 6" xfId="56120"/>
    <cellStyle name="40% - Акцент6 2 3 2 2 2 7" xfId="56121"/>
    <cellStyle name="40% — акцент6 2 3 2 2 2 7" xfId="56122"/>
    <cellStyle name="40% - Акцент6 2 3 2 2 2 8" xfId="56123"/>
    <cellStyle name="40% — акцент6 2 3 2 2 2 8" xfId="56124"/>
    <cellStyle name="40% - Акцент6 2 3 2 2 2 9" xfId="56125"/>
    <cellStyle name="40% — акцент6 2 3 2 2 2 9" xfId="56126"/>
    <cellStyle name="40% - Акцент6 2 3 2 2 20" xfId="56127"/>
    <cellStyle name="40% — акцент6 2 3 2 2 20" xfId="56128"/>
    <cellStyle name="40% - Акцент6 2 3 2 2 21" xfId="56129"/>
    <cellStyle name="40% — акцент6 2 3 2 2 21" xfId="56130"/>
    <cellStyle name="40% - Акцент6 2 3 2 2 22" xfId="56131"/>
    <cellStyle name="40% — акцент6 2 3 2 2 22" xfId="56132"/>
    <cellStyle name="40% - Акцент6 2 3 2 2 23" xfId="56133"/>
    <cellStyle name="40% — акцент6 2 3 2 2 23" xfId="56134"/>
    <cellStyle name="40% - Акцент6 2 3 2 2 24" xfId="56135"/>
    <cellStyle name="40% — акцент6 2 3 2 2 24" xfId="56136"/>
    <cellStyle name="40% - Акцент6 2 3 2 2 25" xfId="56137"/>
    <cellStyle name="40% — акцент6 2 3 2 2 25" xfId="56138"/>
    <cellStyle name="40% - Акцент6 2 3 2 2 26" xfId="56139"/>
    <cellStyle name="40% — акцент6 2 3 2 2 26" xfId="56140"/>
    <cellStyle name="40% - Акцент6 2 3 2 2 27" xfId="56141"/>
    <cellStyle name="40% — акцент6 2 3 2 2 27" xfId="56142"/>
    <cellStyle name="40% - Акцент6 2 3 2 2 3" xfId="56143"/>
    <cellStyle name="40% — акцент6 2 3 2 2 3" xfId="56144"/>
    <cellStyle name="40% - Акцент6 2 3 2 2 3 2" xfId="56145"/>
    <cellStyle name="40% — акцент6 2 3 2 2 3 2" xfId="56146"/>
    <cellStyle name="40% - Акцент6 2 3 2 2 3 3" xfId="56147"/>
    <cellStyle name="40% — акцент6 2 3 2 2 3 3" xfId="56148"/>
    <cellStyle name="40% - Акцент6 2 3 2 2 3 4" xfId="56149"/>
    <cellStyle name="40% — акцент6 2 3 2 2 3 4" xfId="56150"/>
    <cellStyle name="40% - Акцент6 2 3 2 2 3 5" xfId="56151"/>
    <cellStyle name="40% — акцент6 2 3 2 2 3 5" xfId="56152"/>
    <cellStyle name="40% - Акцент6 2 3 2 2 3 6" xfId="56153"/>
    <cellStyle name="40% — акцент6 2 3 2 2 3 6" xfId="56154"/>
    <cellStyle name="40% - Акцент6 2 3 2 2 3 7" xfId="56155"/>
    <cellStyle name="40% — акцент6 2 3 2 2 3 7" xfId="56156"/>
    <cellStyle name="40% - Акцент6 2 3 2 2 3 8" xfId="56157"/>
    <cellStyle name="40% — акцент6 2 3 2 2 3 8" xfId="56158"/>
    <cellStyle name="40% - Акцент6 2 3 2 2 3 9" xfId="56159"/>
    <cellStyle name="40% — акцент6 2 3 2 2 3 9" xfId="56160"/>
    <cellStyle name="40% - Акцент6 2 3 2 2 4" xfId="56161"/>
    <cellStyle name="40% — акцент6 2 3 2 2 4" xfId="56162"/>
    <cellStyle name="40% - Акцент6 2 3 2 2 4 2" xfId="56163"/>
    <cellStyle name="40% — акцент6 2 3 2 2 4 2" xfId="56164"/>
    <cellStyle name="40% - Акцент6 2 3 2 2 4 3" xfId="56165"/>
    <cellStyle name="40% — акцент6 2 3 2 2 4 3" xfId="56166"/>
    <cellStyle name="40% - Акцент6 2 3 2 2 4 4" xfId="56167"/>
    <cellStyle name="40% — акцент6 2 3 2 2 4 4" xfId="56168"/>
    <cellStyle name="40% - Акцент6 2 3 2 2 4 5" xfId="56169"/>
    <cellStyle name="40% — акцент6 2 3 2 2 4 5" xfId="56170"/>
    <cellStyle name="40% - Акцент6 2 3 2 2 4 6" xfId="56171"/>
    <cellStyle name="40% — акцент6 2 3 2 2 4 6" xfId="56172"/>
    <cellStyle name="40% - Акцент6 2 3 2 2 4 7" xfId="56173"/>
    <cellStyle name="40% — акцент6 2 3 2 2 4 7" xfId="56174"/>
    <cellStyle name="40% - Акцент6 2 3 2 2 4 8" xfId="56175"/>
    <cellStyle name="40% — акцент6 2 3 2 2 4 8" xfId="56176"/>
    <cellStyle name="40% - Акцент6 2 3 2 2 4 9" xfId="56177"/>
    <cellStyle name="40% — акцент6 2 3 2 2 4 9" xfId="56178"/>
    <cellStyle name="40% - Акцент6 2 3 2 2 5" xfId="56179"/>
    <cellStyle name="40% — акцент6 2 3 2 2 5" xfId="56180"/>
    <cellStyle name="40% - Акцент6 2 3 2 2 5 2" xfId="56181"/>
    <cellStyle name="40% — акцент6 2 3 2 2 5 2" xfId="56182"/>
    <cellStyle name="40% - Акцент6 2 3 2 2 5 3" xfId="56183"/>
    <cellStyle name="40% — акцент6 2 3 2 2 5 3" xfId="56184"/>
    <cellStyle name="40% - Акцент6 2 3 2 2 5 4" xfId="56185"/>
    <cellStyle name="40% — акцент6 2 3 2 2 5 4" xfId="56186"/>
    <cellStyle name="40% - Акцент6 2 3 2 2 5 5" xfId="56187"/>
    <cellStyle name="40% — акцент6 2 3 2 2 5 5" xfId="56188"/>
    <cellStyle name="40% - Акцент6 2 3 2 2 5 6" xfId="56189"/>
    <cellStyle name="40% — акцент6 2 3 2 2 5 6" xfId="56190"/>
    <cellStyle name="40% - Акцент6 2 3 2 2 5 7" xfId="56191"/>
    <cellStyle name="40% — акцент6 2 3 2 2 5 7" xfId="56192"/>
    <cellStyle name="40% - Акцент6 2 3 2 2 5 8" xfId="56193"/>
    <cellStyle name="40% — акцент6 2 3 2 2 5 8" xfId="56194"/>
    <cellStyle name="40% - Акцент6 2 3 2 2 5 9" xfId="56195"/>
    <cellStyle name="40% — акцент6 2 3 2 2 5 9" xfId="56196"/>
    <cellStyle name="40% - Акцент6 2 3 2 2 6" xfId="56197"/>
    <cellStyle name="40% — акцент6 2 3 2 2 6" xfId="56198"/>
    <cellStyle name="40% - Акцент6 2 3 2 2 6 2" xfId="56199"/>
    <cellStyle name="40% — акцент6 2 3 2 2 6 2" xfId="56200"/>
    <cellStyle name="40% - Акцент6 2 3 2 2 6 3" xfId="56201"/>
    <cellStyle name="40% — акцент6 2 3 2 2 6 3" xfId="56202"/>
    <cellStyle name="40% - Акцент6 2 3 2 2 6 4" xfId="56203"/>
    <cellStyle name="40% — акцент6 2 3 2 2 6 4" xfId="56204"/>
    <cellStyle name="40% - Акцент6 2 3 2 2 6 5" xfId="56205"/>
    <cellStyle name="40% — акцент6 2 3 2 2 6 5" xfId="56206"/>
    <cellStyle name="40% - Акцент6 2 3 2 2 6 6" xfId="56207"/>
    <cellStyle name="40% — акцент6 2 3 2 2 6 6" xfId="56208"/>
    <cellStyle name="40% - Акцент6 2 3 2 2 6 7" xfId="56209"/>
    <cellStyle name="40% — акцент6 2 3 2 2 6 7" xfId="56210"/>
    <cellStyle name="40% - Акцент6 2 3 2 2 6 8" xfId="56211"/>
    <cellStyle name="40% — акцент6 2 3 2 2 6 8" xfId="56212"/>
    <cellStyle name="40% - Акцент6 2 3 2 2 6 9" xfId="56213"/>
    <cellStyle name="40% — акцент6 2 3 2 2 6 9" xfId="56214"/>
    <cellStyle name="40% - Акцент6 2 3 2 2 7" xfId="56215"/>
    <cellStyle name="40% — акцент6 2 3 2 2 7" xfId="56216"/>
    <cellStyle name="40% - Акцент6 2 3 2 2 7 2" xfId="56217"/>
    <cellStyle name="40% — акцент6 2 3 2 2 7 2" xfId="56218"/>
    <cellStyle name="40% - Акцент6 2 3 2 2 7 3" xfId="56219"/>
    <cellStyle name="40% — акцент6 2 3 2 2 7 3" xfId="56220"/>
    <cellStyle name="40% - Акцент6 2 3 2 2 7 4" xfId="56221"/>
    <cellStyle name="40% — акцент6 2 3 2 2 7 4" xfId="56222"/>
    <cellStyle name="40% - Акцент6 2 3 2 2 7 5" xfId="56223"/>
    <cellStyle name="40% — акцент6 2 3 2 2 7 5" xfId="56224"/>
    <cellStyle name="40% - Акцент6 2 3 2 2 7 6" xfId="56225"/>
    <cellStyle name="40% — акцент6 2 3 2 2 7 6" xfId="56226"/>
    <cellStyle name="40% - Акцент6 2 3 2 2 7 7" xfId="56227"/>
    <cellStyle name="40% — акцент6 2 3 2 2 7 7" xfId="56228"/>
    <cellStyle name="40% - Акцент6 2 3 2 2 7 8" xfId="56229"/>
    <cellStyle name="40% — акцент6 2 3 2 2 7 8" xfId="56230"/>
    <cellStyle name="40% - Акцент6 2 3 2 2 7 9" xfId="56231"/>
    <cellStyle name="40% — акцент6 2 3 2 2 7 9" xfId="56232"/>
    <cellStyle name="40% - Акцент6 2 3 2 2 8" xfId="56233"/>
    <cellStyle name="40% — акцент6 2 3 2 2 8" xfId="56234"/>
    <cellStyle name="40% - Акцент6 2 3 2 2 8 2" xfId="56235"/>
    <cellStyle name="40% — акцент6 2 3 2 2 8 2" xfId="56236"/>
    <cellStyle name="40% - Акцент6 2 3 2 2 8 3" xfId="56237"/>
    <cellStyle name="40% — акцент6 2 3 2 2 8 3" xfId="56238"/>
    <cellStyle name="40% - Акцент6 2 3 2 2 8 4" xfId="56239"/>
    <cellStyle name="40% — акцент6 2 3 2 2 8 4" xfId="56240"/>
    <cellStyle name="40% - Акцент6 2 3 2 2 8 5" xfId="56241"/>
    <cellStyle name="40% — акцент6 2 3 2 2 8 5" xfId="56242"/>
    <cellStyle name="40% - Акцент6 2 3 2 2 8 6" xfId="56243"/>
    <cellStyle name="40% — акцент6 2 3 2 2 8 6" xfId="56244"/>
    <cellStyle name="40% - Акцент6 2 3 2 2 8 7" xfId="56245"/>
    <cellStyle name="40% — акцент6 2 3 2 2 8 7" xfId="56246"/>
    <cellStyle name="40% - Акцент6 2 3 2 2 8 8" xfId="56247"/>
    <cellStyle name="40% — акцент6 2 3 2 2 8 8" xfId="56248"/>
    <cellStyle name="40% - Акцент6 2 3 2 2 8 9" xfId="56249"/>
    <cellStyle name="40% — акцент6 2 3 2 2 8 9" xfId="56250"/>
    <cellStyle name="40% - Акцент6 2 3 2 2 9" xfId="56251"/>
    <cellStyle name="40% — акцент6 2 3 2 2 9" xfId="56252"/>
    <cellStyle name="40% - Акцент6 2 3 2 2 9 2" xfId="56253"/>
    <cellStyle name="40% — акцент6 2 3 2 2 9 2" xfId="56254"/>
    <cellStyle name="40% - Акцент6 2 3 2 2 9 3" xfId="56255"/>
    <cellStyle name="40% — акцент6 2 3 2 2 9 3" xfId="56256"/>
    <cellStyle name="40% - Акцент6 2 3 2 2 9 4" xfId="56257"/>
    <cellStyle name="40% — акцент6 2 3 2 2 9 4" xfId="56258"/>
    <cellStyle name="40% - Акцент6 2 3 2 2 9 5" xfId="56259"/>
    <cellStyle name="40% — акцент6 2 3 2 2 9 5" xfId="56260"/>
    <cellStyle name="40% - Акцент6 2 3 2 2 9 6" xfId="56261"/>
    <cellStyle name="40% — акцент6 2 3 2 2 9 6" xfId="56262"/>
    <cellStyle name="40% - Акцент6 2 3 2 2 9 7" xfId="56263"/>
    <cellStyle name="40% — акцент6 2 3 2 2 9 7" xfId="56264"/>
    <cellStyle name="40% - Акцент6 2 3 2 2 9 8" xfId="56265"/>
    <cellStyle name="40% — акцент6 2 3 2 2 9 8" xfId="56266"/>
    <cellStyle name="40% - Акцент6 2 3 2 2 9 9" xfId="56267"/>
    <cellStyle name="40% — акцент6 2 3 2 2 9 9" xfId="56268"/>
    <cellStyle name="40% - Акцент6 2 3 2 20" xfId="56269"/>
    <cellStyle name="40% — акцент6 2 3 2 20" xfId="56270"/>
    <cellStyle name="40% - Акцент6 2 3 2 20 2" xfId="56271"/>
    <cellStyle name="40% — акцент6 2 3 2 20 2" xfId="56272"/>
    <cellStyle name="40% - Акцент6 2 3 2 20 3" xfId="56273"/>
    <cellStyle name="40% — акцент6 2 3 2 20 3" xfId="56274"/>
    <cellStyle name="40% - Акцент6 2 3 2 20 4" xfId="56275"/>
    <cellStyle name="40% — акцент6 2 3 2 20 4" xfId="56276"/>
    <cellStyle name="40% - Акцент6 2 3 2 20 5" xfId="56277"/>
    <cellStyle name="40% — акцент6 2 3 2 20 5" xfId="56278"/>
    <cellStyle name="40% - Акцент6 2 3 2 20 6" xfId="56279"/>
    <cellStyle name="40% — акцент6 2 3 2 20 6" xfId="56280"/>
    <cellStyle name="40% - Акцент6 2 3 2 20 7" xfId="56281"/>
    <cellStyle name="40% — акцент6 2 3 2 20 7" xfId="56282"/>
    <cellStyle name="40% - Акцент6 2 3 2 20 8" xfId="56283"/>
    <cellStyle name="40% — акцент6 2 3 2 20 8" xfId="56284"/>
    <cellStyle name="40% - Акцент6 2 3 2 20 9" xfId="56285"/>
    <cellStyle name="40% — акцент6 2 3 2 20 9" xfId="56286"/>
    <cellStyle name="40% - Акцент6 2 3 2 21" xfId="56287"/>
    <cellStyle name="40% — акцент6 2 3 2 21" xfId="56288"/>
    <cellStyle name="40% - Акцент6 2 3 2 22" xfId="56289"/>
    <cellStyle name="40% — акцент6 2 3 2 22" xfId="56290"/>
    <cellStyle name="40% - Акцент6 2 3 2 23" xfId="56291"/>
    <cellStyle name="40% — акцент6 2 3 2 23" xfId="56292"/>
    <cellStyle name="40% - Акцент6 2 3 2 24" xfId="56293"/>
    <cellStyle name="40% — акцент6 2 3 2 24" xfId="56294"/>
    <cellStyle name="40% - Акцент6 2 3 2 25" xfId="56295"/>
    <cellStyle name="40% — акцент6 2 3 2 25" xfId="56296"/>
    <cellStyle name="40% - Акцент6 2 3 2 26" xfId="56297"/>
    <cellStyle name="40% — акцент6 2 3 2 26" xfId="56298"/>
    <cellStyle name="40% - Акцент6 2 3 2 27" xfId="56299"/>
    <cellStyle name="40% — акцент6 2 3 2 27" xfId="56300"/>
    <cellStyle name="40% - Акцент6 2 3 2 28" xfId="56301"/>
    <cellStyle name="40% — акцент6 2 3 2 28" xfId="56302"/>
    <cellStyle name="40% - Акцент6 2 3 2 3" xfId="56303"/>
    <cellStyle name="40% — акцент6 2 3 2 3" xfId="56304"/>
    <cellStyle name="40% - Акцент6 2 3 2 3 2" xfId="56305"/>
    <cellStyle name="40% — акцент6 2 3 2 3 2" xfId="56306"/>
    <cellStyle name="40% - Акцент6 2 3 2 3 3" xfId="56307"/>
    <cellStyle name="40% — акцент6 2 3 2 3 3" xfId="56308"/>
    <cellStyle name="40% - Акцент6 2 3 2 3 4" xfId="56309"/>
    <cellStyle name="40% — акцент6 2 3 2 3 4" xfId="56310"/>
    <cellStyle name="40% - Акцент6 2 3 2 3 5" xfId="56311"/>
    <cellStyle name="40% — акцент6 2 3 2 3 5" xfId="56312"/>
    <cellStyle name="40% - Акцент6 2 3 2 3 6" xfId="56313"/>
    <cellStyle name="40% — акцент6 2 3 2 3 6" xfId="56314"/>
    <cellStyle name="40% - Акцент6 2 3 2 3 7" xfId="56315"/>
    <cellStyle name="40% — акцент6 2 3 2 3 7" xfId="56316"/>
    <cellStyle name="40% - Акцент6 2 3 2 3 8" xfId="56317"/>
    <cellStyle name="40% — акцент6 2 3 2 3 8" xfId="56318"/>
    <cellStyle name="40% - Акцент6 2 3 2 3 9" xfId="56319"/>
    <cellStyle name="40% — акцент6 2 3 2 3 9" xfId="56320"/>
    <cellStyle name="40% - Акцент6 2 3 2 4" xfId="56321"/>
    <cellStyle name="40% — акцент6 2 3 2 4" xfId="56322"/>
    <cellStyle name="40% - Акцент6 2 3 2 4 2" xfId="56323"/>
    <cellStyle name="40% — акцент6 2 3 2 4 2" xfId="56324"/>
    <cellStyle name="40% - Акцент6 2 3 2 4 3" xfId="56325"/>
    <cellStyle name="40% — акцент6 2 3 2 4 3" xfId="56326"/>
    <cellStyle name="40% - Акцент6 2 3 2 4 4" xfId="56327"/>
    <cellStyle name="40% — акцент6 2 3 2 4 4" xfId="56328"/>
    <cellStyle name="40% - Акцент6 2 3 2 4 5" xfId="56329"/>
    <cellStyle name="40% — акцент6 2 3 2 4 5" xfId="56330"/>
    <cellStyle name="40% - Акцент6 2 3 2 4 6" xfId="56331"/>
    <cellStyle name="40% — акцент6 2 3 2 4 6" xfId="56332"/>
    <cellStyle name="40% - Акцент6 2 3 2 4 7" xfId="56333"/>
    <cellStyle name="40% — акцент6 2 3 2 4 7" xfId="56334"/>
    <cellStyle name="40% - Акцент6 2 3 2 4 8" xfId="56335"/>
    <cellStyle name="40% — акцент6 2 3 2 4 8" xfId="56336"/>
    <cellStyle name="40% - Акцент6 2 3 2 4 9" xfId="56337"/>
    <cellStyle name="40% — акцент6 2 3 2 4 9" xfId="56338"/>
    <cellStyle name="40% - Акцент6 2 3 2 5" xfId="56339"/>
    <cellStyle name="40% — акцент6 2 3 2 5" xfId="56340"/>
    <cellStyle name="40% - Акцент6 2 3 2 5 2" xfId="56341"/>
    <cellStyle name="40% — акцент6 2 3 2 5 2" xfId="56342"/>
    <cellStyle name="40% - Акцент6 2 3 2 5 3" xfId="56343"/>
    <cellStyle name="40% — акцент6 2 3 2 5 3" xfId="56344"/>
    <cellStyle name="40% - Акцент6 2 3 2 5 4" xfId="56345"/>
    <cellStyle name="40% — акцент6 2 3 2 5 4" xfId="56346"/>
    <cellStyle name="40% - Акцент6 2 3 2 5 5" xfId="56347"/>
    <cellStyle name="40% — акцент6 2 3 2 5 5" xfId="56348"/>
    <cellStyle name="40% - Акцент6 2 3 2 5 6" xfId="56349"/>
    <cellStyle name="40% — акцент6 2 3 2 5 6" xfId="56350"/>
    <cellStyle name="40% - Акцент6 2 3 2 5 7" xfId="56351"/>
    <cellStyle name="40% — акцент6 2 3 2 5 7" xfId="56352"/>
    <cellStyle name="40% - Акцент6 2 3 2 5 8" xfId="56353"/>
    <cellStyle name="40% — акцент6 2 3 2 5 8" xfId="56354"/>
    <cellStyle name="40% - Акцент6 2 3 2 5 9" xfId="56355"/>
    <cellStyle name="40% — акцент6 2 3 2 5 9" xfId="56356"/>
    <cellStyle name="40% - Акцент6 2 3 2 6" xfId="56357"/>
    <cellStyle name="40% — акцент6 2 3 2 6" xfId="56358"/>
    <cellStyle name="40% - Акцент6 2 3 2 6 2" xfId="56359"/>
    <cellStyle name="40% — акцент6 2 3 2 6 2" xfId="56360"/>
    <cellStyle name="40% - Акцент6 2 3 2 6 3" xfId="56361"/>
    <cellStyle name="40% — акцент6 2 3 2 6 3" xfId="56362"/>
    <cellStyle name="40% - Акцент6 2 3 2 6 4" xfId="56363"/>
    <cellStyle name="40% — акцент6 2 3 2 6 4" xfId="56364"/>
    <cellStyle name="40% - Акцент6 2 3 2 6 5" xfId="56365"/>
    <cellStyle name="40% — акцент6 2 3 2 6 5" xfId="56366"/>
    <cellStyle name="40% - Акцент6 2 3 2 6 6" xfId="56367"/>
    <cellStyle name="40% — акцент6 2 3 2 6 6" xfId="56368"/>
    <cellStyle name="40% - Акцент6 2 3 2 6 7" xfId="56369"/>
    <cellStyle name="40% — акцент6 2 3 2 6 7" xfId="56370"/>
    <cellStyle name="40% - Акцент6 2 3 2 6 8" xfId="56371"/>
    <cellStyle name="40% — акцент6 2 3 2 6 8" xfId="56372"/>
    <cellStyle name="40% - Акцент6 2 3 2 6 9" xfId="56373"/>
    <cellStyle name="40% — акцент6 2 3 2 6 9" xfId="56374"/>
    <cellStyle name="40% - Акцент6 2 3 2 7" xfId="56375"/>
    <cellStyle name="40% — акцент6 2 3 2 7" xfId="56376"/>
    <cellStyle name="40% - Акцент6 2 3 2 7 2" xfId="56377"/>
    <cellStyle name="40% — акцент6 2 3 2 7 2" xfId="56378"/>
    <cellStyle name="40% - Акцент6 2 3 2 7 3" xfId="56379"/>
    <cellStyle name="40% — акцент6 2 3 2 7 3" xfId="56380"/>
    <cellStyle name="40% - Акцент6 2 3 2 7 4" xfId="56381"/>
    <cellStyle name="40% — акцент6 2 3 2 7 4" xfId="56382"/>
    <cellStyle name="40% - Акцент6 2 3 2 7 5" xfId="56383"/>
    <cellStyle name="40% — акцент6 2 3 2 7 5" xfId="56384"/>
    <cellStyle name="40% - Акцент6 2 3 2 7 6" xfId="56385"/>
    <cellStyle name="40% — акцент6 2 3 2 7 6" xfId="56386"/>
    <cellStyle name="40% - Акцент6 2 3 2 7 7" xfId="56387"/>
    <cellStyle name="40% — акцент6 2 3 2 7 7" xfId="56388"/>
    <cellStyle name="40% - Акцент6 2 3 2 7 8" xfId="56389"/>
    <cellStyle name="40% — акцент6 2 3 2 7 8" xfId="56390"/>
    <cellStyle name="40% - Акцент6 2 3 2 7 9" xfId="56391"/>
    <cellStyle name="40% — акцент6 2 3 2 7 9" xfId="56392"/>
    <cellStyle name="40% - Акцент6 2 3 2 8" xfId="56393"/>
    <cellStyle name="40% — акцент6 2 3 2 8" xfId="56394"/>
    <cellStyle name="40% - Акцент6 2 3 2 8 2" xfId="56395"/>
    <cellStyle name="40% — акцент6 2 3 2 8 2" xfId="56396"/>
    <cellStyle name="40% - Акцент6 2 3 2 8 3" xfId="56397"/>
    <cellStyle name="40% — акцент6 2 3 2 8 3" xfId="56398"/>
    <cellStyle name="40% - Акцент6 2 3 2 8 4" xfId="56399"/>
    <cellStyle name="40% — акцент6 2 3 2 8 4" xfId="56400"/>
    <cellStyle name="40% - Акцент6 2 3 2 8 5" xfId="56401"/>
    <cellStyle name="40% — акцент6 2 3 2 8 5" xfId="56402"/>
    <cellStyle name="40% - Акцент6 2 3 2 8 6" xfId="56403"/>
    <cellStyle name="40% — акцент6 2 3 2 8 6" xfId="56404"/>
    <cellStyle name="40% - Акцент6 2 3 2 8 7" xfId="56405"/>
    <cellStyle name="40% — акцент6 2 3 2 8 7" xfId="56406"/>
    <cellStyle name="40% - Акцент6 2 3 2 8 8" xfId="56407"/>
    <cellStyle name="40% — акцент6 2 3 2 8 8" xfId="56408"/>
    <cellStyle name="40% - Акцент6 2 3 2 8 9" xfId="56409"/>
    <cellStyle name="40% — акцент6 2 3 2 8 9" xfId="56410"/>
    <cellStyle name="40% - Акцент6 2 3 2 9" xfId="56411"/>
    <cellStyle name="40% — акцент6 2 3 2 9" xfId="56412"/>
    <cellStyle name="40% - Акцент6 2 3 2 9 2" xfId="56413"/>
    <cellStyle name="40% — акцент6 2 3 2 9 2" xfId="56414"/>
    <cellStyle name="40% - Акцент6 2 3 2 9 3" xfId="56415"/>
    <cellStyle name="40% — акцент6 2 3 2 9 3" xfId="56416"/>
    <cellStyle name="40% - Акцент6 2 3 2 9 4" xfId="56417"/>
    <cellStyle name="40% — акцент6 2 3 2 9 4" xfId="56418"/>
    <cellStyle name="40% - Акцент6 2 3 2 9 5" xfId="56419"/>
    <cellStyle name="40% — акцент6 2 3 2 9 5" xfId="56420"/>
    <cellStyle name="40% - Акцент6 2 3 2 9 6" xfId="56421"/>
    <cellStyle name="40% — акцент6 2 3 2 9 6" xfId="56422"/>
    <cellStyle name="40% - Акцент6 2 3 2 9 7" xfId="56423"/>
    <cellStyle name="40% — акцент6 2 3 2 9 7" xfId="56424"/>
    <cellStyle name="40% - Акцент6 2 3 2 9 8" xfId="56425"/>
    <cellStyle name="40% — акцент6 2 3 2 9 8" xfId="56426"/>
    <cellStyle name="40% - Акцент6 2 3 2 9 9" xfId="56427"/>
    <cellStyle name="40% — акцент6 2 3 2 9 9" xfId="56428"/>
    <cellStyle name="40% - Акцент6 2 3 20" xfId="56429"/>
    <cellStyle name="40% — акцент6 2 3 20" xfId="56430"/>
    <cellStyle name="40% - Акцент6 2 3 20 2" xfId="56431"/>
    <cellStyle name="40% — акцент6 2 3 20 2" xfId="56432"/>
    <cellStyle name="40% - Акцент6 2 3 20 3" xfId="56433"/>
    <cellStyle name="40% — акцент6 2 3 20 3" xfId="56434"/>
    <cellStyle name="40% - Акцент6 2 3 20 4" xfId="56435"/>
    <cellStyle name="40% — акцент6 2 3 20 4" xfId="56436"/>
    <cellStyle name="40% - Акцент6 2 3 20 5" xfId="56437"/>
    <cellStyle name="40% — акцент6 2 3 20 5" xfId="56438"/>
    <cellStyle name="40% - Акцент6 2 3 20 6" xfId="56439"/>
    <cellStyle name="40% — акцент6 2 3 20 6" xfId="56440"/>
    <cellStyle name="40% - Акцент6 2 3 20 7" xfId="56441"/>
    <cellStyle name="40% — акцент6 2 3 20 7" xfId="56442"/>
    <cellStyle name="40% - Акцент6 2 3 20 8" xfId="56443"/>
    <cellStyle name="40% — акцент6 2 3 20 8" xfId="56444"/>
    <cellStyle name="40% - Акцент6 2 3 20 9" xfId="56445"/>
    <cellStyle name="40% — акцент6 2 3 20 9" xfId="56446"/>
    <cellStyle name="40% - Акцент6 2 3 21" xfId="56447"/>
    <cellStyle name="40% — акцент6 2 3 21" xfId="56448"/>
    <cellStyle name="40% - Акцент6 2 3 21 2" xfId="56449"/>
    <cellStyle name="40% — акцент6 2 3 21 2" xfId="56450"/>
    <cellStyle name="40% - Акцент6 2 3 21 3" xfId="56451"/>
    <cellStyle name="40% — акцент6 2 3 21 3" xfId="56452"/>
    <cellStyle name="40% - Акцент6 2 3 21 4" xfId="56453"/>
    <cellStyle name="40% — акцент6 2 3 21 4" xfId="56454"/>
    <cellStyle name="40% - Акцент6 2 3 21 5" xfId="56455"/>
    <cellStyle name="40% — акцент6 2 3 21 5" xfId="56456"/>
    <cellStyle name="40% - Акцент6 2 3 21 6" xfId="56457"/>
    <cellStyle name="40% — акцент6 2 3 21 6" xfId="56458"/>
    <cellStyle name="40% - Акцент6 2 3 21 7" xfId="56459"/>
    <cellStyle name="40% — акцент6 2 3 21 7" xfId="56460"/>
    <cellStyle name="40% - Акцент6 2 3 21 8" xfId="56461"/>
    <cellStyle name="40% — акцент6 2 3 21 8" xfId="56462"/>
    <cellStyle name="40% - Акцент6 2 3 21 9" xfId="56463"/>
    <cellStyle name="40% — акцент6 2 3 21 9" xfId="56464"/>
    <cellStyle name="40% - Акцент6 2 3 22" xfId="56465"/>
    <cellStyle name="40% — акцент6 2 3 22" xfId="56466"/>
    <cellStyle name="40% - Акцент6 2 3 23" xfId="56467"/>
    <cellStyle name="40% — акцент6 2 3 23" xfId="56468"/>
    <cellStyle name="40% - Акцент6 2 3 24" xfId="56469"/>
    <cellStyle name="40% — акцент6 2 3 24" xfId="56470"/>
    <cellStyle name="40% - Акцент6 2 3 25" xfId="56471"/>
    <cellStyle name="40% — акцент6 2 3 25" xfId="56472"/>
    <cellStyle name="40% - Акцент6 2 3 26" xfId="56473"/>
    <cellStyle name="40% — акцент6 2 3 26" xfId="56474"/>
    <cellStyle name="40% - Акцент6 2 3 27" xfId="56475"/>
    <cellStyle name="40% — акцент6 2 3 27" xfId="56476"/>
    <cellStyle name="40% - Акцент6 2 3 28" xfId="56477"/>
    <cellStyle name="40% — акцент6 2 3 28" xfId="56478"/>
    <cellStyle name="40% - Акцент6 2 3 29" xfId="56479"/>
    <cellStyle name="40% — акцент6 2 3 29" xfId="56480"/>
    <cellStyle name="40% - Акцент6 2 3 3" xfId="56481"/>
    <cellStyle name="40% — акцент6 2 3 3" xfId="56482"/>
    <cellStyle name="40% - Акцент6 2 3 3 10" xfId="56483"/>
    <cellStyle name="40% — акцент6 2 3 3 10" xfId="56484"/>
    <cellStyle name="40% - Акцент6 2 3 3 10 2" xfId="56485"/>
    <cellStyle name="40% — акцент6 2 3 3 10 2" xfId="56486"/>
    <cellStyle name="40% - Акцент6 2 3 3 10 3" xfId="56487"/>
    <cellStyle name="40% — акцент6 2 3 3 10 3" xfId="56488"/>
    <cellStyle name="40% - Акцент6 2 3 3 10 4" xfId="56489"/>
    <cellStyle name="40% — акцент6 2 3 3 10 4" xfId="56490"/>
    <cellStyle name="40% - Акцент6 2 3 3 10 5" xfId="56491"/>
    <cellStyle name="40% — акцент6 2 3 3 10 5" xfId="56492"/>
    <cellStyle name="40% - Акцент6 2 3 3 10 6" xfId="56493"/>
    <cellStyle name="40% — акцент6 2 3 3 10 6" xfId="56494"/>
    <cellStyle name="40% - Акцент6 2 3 3 10 7" xfId="56495"/>
    <cellStyle name="40% — акцент6 2 3 3 10 7" xfId="56496"/>
    <cellStyle name="40% - Акцент6 2 3 3 10 8" xfId="56497"/>
    <cellStyle name="40% — акцент6 2 3 3 10 8" xfId="56498"/>
    <cellStyle name="40% - Акцент6 2 3 3 10 9" xfId="56499"/>
    <cellStyle name="40% — акцент6 2 3 3 10 9" xfId="56500"/>
    <cellStyle name="40% - Акцент6 2 3 3 11" xfId="56501"/>
    <cellStyle name="40% — акцент6 2 3 3 11" xfId="56502"/>
    <cellStyle name="40% - Акцент6 2 3 3 11 2" xfId="56503"/>
    <cellStyle name="40% — акцент6 2 3 3 11 2" xfId="56504"/>
    <cellStyle name="40% - Акцент6 2 3 3 11 3" xfId="56505"/>
    <cellStyle name="40% — акцент6 2 3 3 11 3" xfId="56506"/>
    <cellStyle name="40% - Акцент6 2 3 3 11 4" xfId="56507"/>
    <cellStyle name="40% — акцент6 2 3 3 11 4" xfId="56508"/>
    <cellStyle name="40% - Акцент6 2 3 3 11 5" xfId="56509"/>
    <cellStyle name="40% — акцент6 2 3 3 11 5" xfId="56510"/>
    <cellStyle name="40% - Акцент6 2 3 3 11 6" xfId="56511"/>
    <cellStyle name="40% — акцент6 2 3 3 11 6" xfId="56512"/>
    <cellStyle name="40% - Акцент6 2 3 3 11 7" xfId="56513"/>
    <cellStyle name="40% — акцент6 2 3 3 11 7" xfId="56514"/>
    <cellStyle name="40% - Акцент6 2 3 3 11 8" xfId="56515"/>
    <cellStyle name="40% — акцент6 2 3 3 11 8" xfId="56516"/>
    <cellStyle name="40% - Акцент6 2 3 3 11 9" xfId="56517"/>
    <cellStyle name="40% — акцент6 2 3 3 11 9" xfId="56518"/>
    <cellStyle name="40% - Акцент6 2 3 3 12" xfId="56519"/>
    <cellStyle name="40% — акцент6 2 3 3 12" xfId="56520"/>
    <cellStyle name="40% - Акцент6 2 3 3 12 2" xfId="56521"/>
    <cellStyle name="40% — акцент6 2 3 3 12 2" xfId="56522"/>
    <cellStyle name="40% - Акцент6 2 3 3 12 3" xfId="56523"/>
    <cellStyle name="40% — акцент6 2 3 3 12 3" xfId="56524"/>
    <cellStyle name="40% - Акцент6 2 3 3 12 4" xfId="56525"/>
    <cellStyle name="40% — акцент6 2 3 3 12 4" xfId="56526"/>
    <cellStyle name="40% - Акцент6 2 3 3 12 5" xfId="56527"/>
    <cellStyle name="40% — акцент6 2 3 3 12 5" xfId="56528"/>
    <cellStyle name="40% - Акцент6 2 3 3 12 6" xfId="56529"/>
    <cellStyle name="40% — акцент6 2 3 3 12 6" xfId="56530"/>
    <cellStyle name="40% - Акцент6 2 3 3 12 7" xfId="56531"/>
    <cellStyle name="40% — акцент6 2 3 3 12 7" xfId="56532"/>
    <cellStyle name="40% - Акцент6 2 3 3 12 8" xfId="56533"/>
    <cellStyle name="40% — акцент6 2 3 3 12 8" xfId="56534"/>
    <cellStyle name="40% - Акцент6 2 3 3 12 9" xfId="56535"/>
    <cellStyle name="40% — акцент6 2 3 3 12 9" xfId="56536"/>
    <cellStyle name="40% - Акцент6 2 3 3 13" xfId="56537"/>
    <cellStyle name="40% — акцент6 2 3 3 13" xfId="56538"/>
    <cellStyle name="40% - Акцент6 2 3 3 13 2" xfId="56539"/>
    <cellStyle name="40% — акцент6 2 3 3 13 2" xfId="56540"/>
    <cellStyle name="40% - Акцент6 2 3 3 13 3" xfId="56541"/>
    <cellStyle name="40% — акцент6 2 3 3 13 3" xfId="56542"/>
    <cellStyle name="40% - Акцент6 2 3 3 13 4" xfId="56543"/>
    <cellStyle name="40% — акцент6 2 3 3 13 4" xfId="56544"/>
    <cellStyle name="40% - Акцент6 2 3 3 13 5" xfId="56545"/>
    <cellStyle name="40% — акцент6 2 3 3 13 5" xfId="56546"/>
    <cellStyle name="40% - Акцент6 2 3 3 13 6" xfId="56547"/>
    <cellStyle name="40% — акцент6 2 3 3 13 6" xfId="56548"/>
    <cellStyle name="40% - Акцент6 2 3 3 13 7" xfId="56549"/>
    <cellStyle name="40% — акцент6 2 3 3 13 7" xfId="56550"/>
    <cellStyle name="40% - Акцент6 2 3 3 13 8" xfId="56551"/>
    <cellStyle name="40% — акцент6 2 3 3 13 8" xfId="56552"/>
    <cellStyle name="40% - Акцент6 2 3 3 13 9" xfId="56553"/>
    <cellStyle name="40% — акцент6 2 3 3 13 9" xfId="56554"/>
    <cellStyle name="40% - Акцент6 2 3 3 14" xfId="56555"/>
    <cellStyle name="40% — акцент6 2 3 3 14" xfId="56556"/>
    <cellStyle name="40% - Акцент6 2 3 3 14 2" xfId="56557"/>
    <cellStyle name="40% — акцент6 2 3 3 14 2" xfId="56558"/>
    <cellStyle name="40% - Акцент6 2 3 3 14 3" xfId="56559"/>
    <cellStyle name="40% — акцент6 2 3 3 14 3" xfId="56560"/>
    <cellStyle name="40% - Акцент6 2 3 3 14 4" xfId="56561"/>
    <cellStyle name="40% — акцент6 2 3 3 14 4" xfId="56562"/>
    <cellStyle name="40% - Акцент6 2 3 3 14 5" xfId="56563"/>
    <cellStyle name="40% — акцент6 2 3 3 14 5" xfId="56564"/>
    <cellStyle name="40% - Акцент6 2 3 3 14 6" xfId="56565"/>
    <cellStyle name="40% — акцент6 2 3 3 14 6" xfId="56566"/>
    <cellStyle name="40% - Акцент6 2 3 3 14 7" xfId="56567"/>
    <cellStyle name="40% — акцент6 2 3 3 14 7" xfId="56568"/>
    <cellStyle name="40% - Акцент6 2 3 3 14 8" xfId="56569"/>
    <cellStyle name="40% — акцент6 2 3 3 14 8" xfId="56570"/>
    <cellStyle name="40% - Акцент6 2 3 3 14 9" xfId="56571"/>
    <cellStyle name="40% — акцент6 2 3 3 14 9" xfId="56572"/>
    <cellStyle name="40% - Акцент6 2 3 3 15" xfId="56573"/>
    <cellStyle name="40% — акцент6 2 3 3 15" xfId="56574"/>
    <cellStyle name="40% - Акцент6 2 3 3 15 2" xfId="56575"/>
    <cellStyle name="40% — акцент6 2 3 3 15 2" xfId="56576"/>
    <cellStyle name="40% - Акцент6 2 3 3 15 3" xfId="56577"/>
    <cellStyle name="40% — акцент6 2 3 3 15 3" xfId="56578"/>
    <cellStyle name="40% - Акцент6 2 3 3 15 4" xfId="56579"/>
    <cellStyle name="40% — акцент6 2 3 3 15 4" xfId="56580"/>
    <cellStyle name="40% - Акцент6 2 3 3 15 5" xfId="56581"/>
    <cellStyle name="40% — акцент6 2 3 3 15 5" xfId="56582"/>
    <cellStyle name="40% - Акцент6 2 3 3 15 6" xfId="56583"/>
    <cellStyle name="40% — акцент6 2 3 3 15 6" xfId="56584"/>
    <cellStyle name="40% - Акцент6 2 3 3 15 7" xfId="56585"/>
    <cellStyle name="40% — акцент6 2 3 3 15 7" xfId="56586"/>
    <cellStyle name="40% - Акцент6 2 3 3 15 8" xfId="56587"/>
    <cellStyle name="40% — акцент6 2 3 3 15 8" xfId="56588"/>
    <cellStyle name="40% - Акцент6 2 3 3 15 9" xfId="56589"/>
    <cellStyle name="40% — акцент6 2 3 3 15 9" xfId="56590"/>
    <cellStyle name="40% - Акцент6 2 3 3 16" xfId="56591"/>
    <cellStyle name="40% — акцент6 2 3 3 16" xfId="56592"/>
    <cellStyle name="40% - Акцент6 2 3 3 16 2" xfId="56593"/>
    <cellStyle name="40% — акцент6 2 3 3 16 2" xfId="56594"/>
    <cellStyle name="40% - Акцент6 2 3 3 16 3" xfId="56595"/>
    <cellStyle name="40% — акцент6 2 3 3 16 3" xfId="56596"/>
    <cellStyle name="40% - Акцент6 2 3 3 16 4" xfId="56597"/>
    <cellStyle name="40% — акцент6 2 3 3 16 4" xfId="56598"/>
    <cellStyle name="40% - Акцент6 2 3 3 16 5" xfId="56599"/>
    <cellStyle name="40% — акцент6 2 3 3 16 5" xfId="56600"/>
    <cellStyle name="40% - Акцент6 2 3 3 16 6" xfId="56601"/>
    <cellStyle name="40% — акцент6 2 3 3 16 6" xfId="56602"/>
    <cellStyle name="40% - Акцент6 2 3 3 16 7" xfId="56603"/>
    <cellStyle name="40% — акцент6 2 3 3 16 7" xfId="56604"/>
    <cellStyle name="40% - Акцент6 2 3 3 16 8" xfId="56605"/>
    <cellStyle name="40% — акцент6 2 3 3 16 8" xfId="56606"/>
    <cellStyle name="40% - Акцент6 2 3 3 16 9" xfId="56607"/>
    <cellStyle name="40% — акцент6 2 3 3 16 9" xfId="56608"/>
    <cellStyle name="40% - Акцент6 2 3 3 17" xfId="56609"/>
    <cellStyle name="40% — акцент6 2 3 3 17" xfId="56610"/>
    <cellStyle name="40% - Акцент6 2 3 3 17 2" xfId="56611"/>
    <cellStyle name="40% — акцент6 2 3 3 17 2" xfId="56612"/>
    <cellStyle name="40% - Акцент6 2 3 3 17 3" xfId="56613"/>
    <cellStyle name="40% — акцент6 2 3 3 17 3" xfId="56614"/>
    <cellStyle name="40% - Акцент6 2 3 3 17 4" xfId="56615"/>
    <cellStyle name="40% — акцент6 2 3 3 17 4" xfId="56616"/>
    <cellStyle name="40% - Акцент6 2 3 3 17 5" xfId="56617"/>
    <cellStyle name="40% — акцент6 2 3 3 17 5" xfId="56618"/>
    <cellStyle name="40% - Акцент6 2 3 3 17 6" xfId="56619"/>
    <cellStyle name="40% — акцент6 2 3 3 17 6" xfId="56620"/>
    <cellStyle name="40% - Акцент6 2 3 3 17 7" xfId="56621"/>
    <cellStyle name="40% — акцент6 2 3 3 17 7" xfId="56622"/>
    <cellStyle name="40% - Акцент6 2 3 3 17 8" xfId="56623"/>
    <cellStyle name="40% — акцент6 2 3 3 17 8" xfId="56624"/>
    <cellStyle name="40% - Акцент6 2 3 3 17 9" xfId="56625"/>
    <cellStyle name="40% — акцент6 2 3 3 17 9" xfId="56626"/>
    <cellStyle name="40% - Акцент6 2 3 3 18" xfId="56627"/>
    <cellStyle name="40% — акцент6 2 3 3 18" xfId="56628"/>
    <cellStyle name="40% - Акцент6 2 3 3 18 2" xfId="56629"/>
    <cellStyle name="40% — акцент6 2 3 3 18 2" xfId="56630"/>
    <cellStyle name="40% - Акцент6 2 3 3 18 3" xfId="56631"/>
    <cellStyle name="40% — акцент6 2 3 3 18 3" xfId="56632"/>
    <cellStyle name="40% - Акцент6 2 3 3 18 4" xfId="56633"/>
    <cellStyle name="40% — акцент6 2 3 3 18 4" xfId="56634"/>
    <cellStyle name="40% - Акцент6 2 3 3 18 5" xfId="56635"/>
    <cellStyle name="40% — акцент6 2 3 3 18 5" xfId="56636"/>
    <cellStyle name="40% - Акцент6 2 3 3 18 6" xfId="56637"/>
    <cellStyle name="40% — акцент6 2 3 3 18 6" xfId="56638"/>
    <cellStyle name="40% - Акцент6 2 3 3 18 7" xfId="56639"/>
    <cellStyle name="40% — акцент6 2 3 3 18 7" xfId="56640"/>
    <cellStyle name="40% - Акцент6 2 3 3 18 8" xfId="56641"/>
    <cellStyle name="40% — акцент6 2 3 3 18 8" xfId="56642"/>
    <cellStyle name="40% - Акцент6 2 3 3 18 9" xfId="56643"/>
    <cellStyle name="40% — акцент6 2 3 3 18 9" xfId="56644"/>
    <cellStyle name="40% - Акцент6 2 3 3 19" xfId="56645"/>
    <cellStyle name="40% — акцент6 2 3 3 19" xfId="56646"/>
    <cellStyle name="40% - Акцент6 2 3 3 19 2" xfId="56647"/>
    <cellStyle name="40% — акцент6 2 3 3 19 2" xfId="56648"/>
    <cellStyle name="40% - Акцент6 2 3 3 19 3" xfId="56649"/>
    <cellStyle name="40% — акцент6 2 3 3 19 3" xfId="56650"/>
    <cellStyle name="40% - Акцент6 2 3 3 19 4" xfId="56651"/>
    <cellStyle name="40% — акцент6 2 3 3 19 4" xfId="56652"/>
    <cellStyle name="40% - Акцент6 2 3 3 19 5" xfId="56653"/>
    <cellStyle name="40% — акцент6 2 3 3 19 5" xfId="56654"/>
    <cellStyle name="40% - Акцент6 2 3 3 19 6" xfId="56655"/>
    <cellStyle name="40% — акцент6 2 3 3 19 6" xfId="56656"/>
    <cellStyle name="40% - Акцент6 2 3 3 19 7" xfId="56657"/>
    <cellStyle name="40% — акцент6 2 3 3 19 7" xfId="56658"/>
    <cellStyle name="40% - Акцент6 2 3 3 19 8" xfId="56659"/>
    <cellStyle name="40% — акцент6 2 3 3 19 8" xfId="56660"/>
    <cellStyle name="40% - Акцент6 2 3 3 19 9" xfId="56661"/>
    <cellStyle name="40% — акцент6 2 3 3 19 9" xfId="56662"/>
    <cellStyle name="40% - Акцент6 2 3 3 2" xfId="56663"/>
    <cellStyle name="40% — акцент6 2 3 3 2" xfId="56664"/>
    <cellStyle name="40% - Акцент6 2 3 3 2 2" xfId="56665"/>
    <cellStyle name="40% — акцент6 2 3 3 2 2" xfId="56666"/>
    <cellStyle name="40% - Акцент6 2 3 3 2 3" xfId="56667"/>
    <cellStyle name="40% — акцент6 2 3 3 2 3" xfId="56668"/>
    <cellStyle name="40% - Акцент6 2 3 3 2 4" xfId="56669"/>
    <cellStyle name="40% — акцент6 2 3 3 2 4" xfId="56670"/>
    <cellStyle name="40% - Акцент6 2 3 3 2 5" xfId="56671"/>
    <cellStyle name="40% — акцент6 2 3 3 2 5" xfId="56672"/>
    <cellStyle name="40% - Акцент6 2 3 3 2 6" xfId="56673"/>
    <cellStyle name="40% — акцент6 2 3 3 2 6" xfId="56674"/>
    <cellStyle name="40% - Акцент6 2 3 3 2 7" xfId="56675"/>
    <cellStyle name="40% — акцент6 2 3 3 2 7" xfId="56676"/>
    <cellStyle name="40% - Акцент6 2 3 3 2 8" xfId="56677"/>
    <cellStyle name="40% — акцент6 2 3 3 2 8" xfId="56678"/>
    <cellStyle name="40% - Акцент6 2 3 3 2 9" xfId="56679"/>
    <cellStyle name="40% — акцент6 2 3 3 2 9" xfId="56680"/>
    <cellStyle name="40% - Акцент6 2 3 3 20" xfId="56681"/>
    <cellStyle name="40% — акцент6 2 3 3 20" xfId="56682"/>
    <cellStyle name="40% - Акцент6 2 3 3 21" xfId="56683"/>
    <cellStyle name="40% — акцент6 2 3 3 21" xfId="56684"/>
    <cellStyle name="40% - Акцент6 2 3 3 22" xfId="56685"/>
    <cellStyle name="40% — акцент6 2 3 3 22" xfId="56686"/>
    <cellStyle name="40% - Акцент6 2 3 3 23" xfId="56687"/>
    <cellStyle name="40% — акцент6 2 3 3 23" xfId="56688"/>
    <cellStyle name="40% - Акцент6 2 3 3 24" xfId="56689"/>
    <cellStyle name="40% — акцент6 2 3 3 24" xfId="56690"/>
    <cellStyle name="40% - Акцент6 2 3 3 25" xfId="56691"/>
    <cellStyle name="40% — акцент6 2 3 3 25" xfId="56692"/>
    <cellStyle name="40% - Акцент6 2 3 3 26" xfId="56693"/>
    <cellStyle name="40% — акцент6 2 3 3 26" xfId="56694"/>
    <cellStyle name="40% - Акцент6 2 3 3 27" xfId="56695"/>
    <cellStyle name="40% — акцент6 2 3 3 27" xfId="56696"/>
    <cellStyle name="40% - Акцент6 2 3 3 3" xfId="56697"/>
    <cellStyle name="40% — акцент6 2 3 3 3" xfId="56698"/>
    <cellStyle name="40% - Акцент6 2 3 3 3 2" xfId="56699"/>
    <cellStyle name="40% — акцент6 2 3 3 3 2" xfId="56700"/>
    <cellStyle name="40% - Акцент6 2 3 3 3 3" xfId="56701"/>
    <cellStyle name="40% — акцент6 2 3 3 3 3" xfId="56702"/>
    <cellStyle name="40% - Акцент6 2 3 3 3 4" xfId="56703"/>
    <cellStyle name="40% — акцент6 2 3 3 3 4" xfId="56704"/>
    <cellStyle name="40% - Акцент6 2 3 3 3 5" xfId="56705"/>
    <cellStyle name="40% — акцент6 2 3 3 3 5" xfId="56706"/>
    <cellStyle name="40% - Акцент6 2 3 3 3 6" xfId="56707"/>
    <cellStyle name="40% — акцент6 2 3 3 3 6" xfId="56708"/>
    <cellStyle name="40% - Акцент6 2 3 3 3 7" xfId="56709"/>
    <cellStyle name="40% — акцент6 2 3 3 3 7" xfId="56710"/>
    <cellStyle name="40% - Акцент6 2 3 3 3 8" xfId="56711"/>
    <cellStyle name="40% — акцент6 2 3 3 3 8" xfId="56712"/>
    <cellStyle name="40% - Акцент6 2 3 3 3 9" xfId="56713"/>
    <cellStyle name="40% — акцент6 2 3 3 3 9" xfId="56714"/>
    <cellStyle name="40% - Акцент6 2 3 3 4" xfId="56715"/>
    <cellStyle name="40% — акцент6 2 3 3 4" xfId="56716"/>
    <cellStyle name="40% - Акцент6 2 3 3 4 2" xfId="56717"/>
    <cellStyle name="40% — акцент6 2 3 3 4 2" xfId="56718"/>
    <cellStyle name="40% - Акцент6 2 3 3 4 3" xfId="56719"/>
    <cellStyle name="40% — акцент6 2 3 3 4 3" xfId="56720"/>
    <cellStyle name="40% - Акцент6 2 3 3 4 4" xfId="56721"/>
    <cellStyle name="40% — акцент6 2 3 3 4 4" xfId="56722"/>
    <cellStyle name="40% - Акцент6 2 3 3 4 5" xfId="56723"/>
    <cellStyle name="40% — акцент6 2 3 3 4 5" xfId="56724"/>
    <cellStyle name="40% - Акцент6 2 3 3 4 6" xfId="56725"/>
    <cellStyle name="40% — акцент6 2 3 3 4 6" xfId="56726"/>
    <cellStyle name="40% - Акцент6 2 3 3 4 7" xfId="56727"/>
    <cellStyle name="40% — акцент6 2 3 3 4 7" xfId="56728"/>
    <cellStyle name="40% - Акцент6 2 3 3 4 8" xfId="56729"/>
    <cellStyle name="40% — акцент6 2 3 3 4 8" xfId="56730"/>
    <cellStyle name="40% - Акцент6 2 3 3 4 9" xfId="56731"/>
    <cellStyle name="40% — акцент6 2 3 3 4 9" xfId="56732"/>
    <cellStyle name="40% - Акцент6 2 3 3 5" xfId="56733"/>
    <cellStyle name="40% — акцент6 2 3 3 5" xfId="56734"/>
    <cellStyle name="40% - Акцент6 2 3 3 5 2" xfId="56735"/>
    <cellStyle name="40% — акцент6 2 3 3 5 2" xfId="56736"/>
    <cellStyle name="40% - Акцент6 2 3 3 5 3" xfId="56737"/>
    <cellStyle name="40% — акцент6 2 3 3 5 3" xfId="56738"/>
    <cellStyle name="40% - Акцент6 2 3 3 5 4" xfId="56739"/>
    <cellStyle name="40% — акцент6 2 3 3 5 4" xfId="56740"/>
    <cellStyle name="40% - Акцент6 2 3 3 5 5" xfId="56741"/>
    <cellStyle name="40% — акцент6 2 3 3 5 5" xfId="56742"/>
    <cellStyle name="40% - Акцент6 2 3 3 5 6" xfId="56743"/>
    <cellStyle name="40% — акцент6 2 3 3 5 6" xfId="56744"/>
    <cellStyle name="40% - Акцент6 2 3 3 5 7" xfId="56745"/>
    <cellStyle name="40% — акцент6 2 3 3 5 7" xfId="56746"/>
    <cellStyle name="40% - Акцент6 2 3 3 5 8" xfId="56747"/>
    <cellStyle name="40% — акцент6 2 3 3 5 8" xfId="56748"/>
    <cellStyle name="40% - Акцент6 2 3 3 5 9" xfId="56749"/>
    <cellStyle name="40% — акцент6 2 3 3 5 9" xfId="56750"/>
    <cellStyle name="40% - Акцент6 2 3 3 6" xfId="56751"/>
    <cellStyle name="40% — акцент6 2 3 3 6" xfId="56752"/>
    <cellStyle name="40% - Акцент6 2 3 3 6 2" xfId="56753"/>
    <cellStyle name="40% — акцент6 2 3 3 6 2" xfId="56754"/>
    <cellStyle name="40% - Акцент6 2 3 3 6 3" xfId="56755"/>
    <cellStyle name="40% — акцент6 2 3 3 6 3" xfId="56756"/>
    <cellStyle name="40% - Акцент6 2 3 3 6 4" xfId="56757"/>
    <cellStyle name="40% — акцент6 2 3 3 6 4" xfId="56758"/>
    <cellStyle name="40% - Акцент6 2 3 3 6 5" xfId="56759"/>
    <cellStyle name="40% — акцент6 2 3 3 6 5" xfId="56760"/>
    <cellStyle name="40% - Акцент6 2 3 3 6 6" xfId="56761"/>
    <cellStyle name="40% — акцент6 2 3 3 6 6" xfId="56762"/>
    <cellStyle name="40% - Акцент6 2 3 3 6 7" xfId="56763"/>
    <cellStyle name="40% — акцент6 2 3 3 6 7" xfId="56764"/>
    <cellStyle name="40% - Акцент6 2 3 3 6 8" xfId="56765"/>
    <cellStyle name="40% — акцент6 2 3 3 6 8" xfId="56766"/>
    <cellStyle name="40% - Акцент6 2 3 3 6 9" xfId="56767"/>
    <cellStyle name="40% — акцент6 2 3 3 6 9" xfId="56768"/>
    <cellStyle name="40% - Акцент6 2 3 3 7" xfId="56769"/>
    <cellStyle name="40% — акцент6 2 3 3 7" xfId="56770"/>
    <cellStyle name="40% - Акцент6 2 3 3 7 2" xfId="56771"/>
    <cellStyle name="40% — акцент6 2 3 3 7 2" xfId="56772"/>
    <cellStyle name="40% - Акцент6 2 3 3 7 3" xfId="56773"/>
    <cellStyle name="40% — акцент6 2 3 3 7 3" xfId="56774"/>
    <cellStyle name="40% - Акцент6 2 3 3 7 4" xfId="56775"/>
    <cellStyle name="40% — акцент6 2 3 3 7 4" xfId="56776"/>
    <cellStyle name="40% - Акцент6 2 3 3 7 5" xfId="56777"/>
    <cellStyle name="40% — акцент6 2 3 3 7 5" xfId="56778"/>
    <cellStyle name="40% - Акцент6 2 3 3 7 6" xfId="56779"/>
    <cellStyle name="40% — акцент6 2 3 3 7 6" xfId="56780"/>
    <cellStyle name="40% - Акцент6 2 3 3 7 7" xfId="56781"/>
    <cellStyle name="40% — акцент6 2 3 3 7 7" xfId="56782"/>
    <cellStyle name="40% - Акцент6 2 3 3 7 8" xfId="56783"/>
    <cellStyle name="40% — акцент6 2 3 3 7 8" xfId="56784"/>
    <cellStyle name="40% - Акцент6 2 3 3 7 9" xfId="56785"/>
    <cellStyle name="40% — акцент6 2 3 3 7 9" xfId="56786"/>
    <cellStyle name="40% - Акцент6 2 3 3 8" xfId="56787"/>
    <cellStyle name="40% — акцент6 2 3 3 8" xfId="56788"/>
    <cellStyle name="40% - Акцент6 2 3 3 8 2" xfId="56789"/>
    <cellStyle name="40% — акцент6 2 3 3 8 2" xfId="56790"/>
    <cellStyle name="40% - Акцент6 2 3 3 8 3" xfId="56791"/>
    <cellStyle name="40% — акцент6 2 3 3 8 3" xfId="56792"/>
    <cellStyle name="40% - Акцент6 2 3 3 8 4" xfId="56793"/>
    <cellStyle name="40% — акцент6 2 3 3 8 4" xfId="56794"/>
    <cellStyle name="40% - Акцент6 2 3 3 8 5" xfId="56795"/>
    <cellStyle name="40% — акцент6 2 3 3 8 5" xfId="56796"/>
    <cellStyle name="40% - Акцент6 2 3 3 8 6" xfId="56797"/>
    <cellStyle name="40% — акцент6 2 3 3 8 6" xfId="56798"/>
    <cellStyle name="40% - Акцент6 2 3 3 8 7" xfId="56799"/>
    <cellStyle name="40% — акцент6 2 3 3 8 7" xfId="56800"/>
    <cellStyle name="40% - Акцент6 2 3 3 8 8" xfId="56801"/>
    <cellStyle name="40% — акцент6 2 3 3 8 8" xfId="56802"/>
    <cellStyle name="40% - Акцент6 2 3 3 8 9" xfId="56803"/>
    <cellStyle name="40% — акцент6 2 3 3 8 9" xfId="56804"/>
    <cellStyle name="40% - Акцент6 2 3 3 9" xfId="56805"/>
    <cellStyle name="40% — акцент6 2 3 3 9" xfId="56806"/>
    <cellStyle name="40% - Акцент6 2 3 3 9 2" xfId="56807"/>
    <cellStyle name="40% — акцент6 2 3 3 9 2" xfId="56808"/>
    <cellStyle name="40% - Акцент6 2 3 3 9 3" xfId="56809"/>
    <cellStyle name="40% — акцент6 2 3 3 9 3" xfId="56810"/>
    <cellStyle name="40% - Акцент6 2 3 3 9 4" xfId="56811"/>
    <cellStyle name="40% — акцент6 2 3 3 9 4" xfId="56812"/>
    <cellStyle name="40% - Акцент6 2 3 3 9 5" xfId="56813"/>
    <cellStyle name="40% — акцент6 2 3 3 9 5" xfId="56814"/>
    <cellStyle name="40% - Акцент6 2 3 3 9 6" xfId="56815"/>
    <cellStyle name="40% — акцент6 2 3 3 9 6" xfId="56816"/>
    <cellStyle name="40% - Акцент6 2 3 3 9 7" xfId="56817"/>
    <cellStyle name="40% — акцент6 2 3 3 9 7" xfId="56818"/>
    <cellStyle name="40% - Акцент6 2 3 3 9 8" xfId="56819"/>
    <cellStyle name="40% — акцент6 2 3 3 9 8" xfId="56820"/>
    <cellStyle name="40% - Акцент6 2 3 3 9 9" xfId="56821"/>
    <cellStyle name="40% — акцент6 2 3 3 9 9" xfId="56822"/>
    <cellStyle name="40% - Акцент6 2 3 4" xfId="56823"/>
    <cellStyle name="40% — акцент6 2 3 4" xfId="56824"/>
    <cellStyle name="40% - Акцент6 2 3 4 2" xfId="56825"/>
    <cellStyle name="40% — акцент6 2 3 4 2" xfId="56826"/>
    <cellStyle name="40% - Акцент6 2 3 4 3" xfId="56827"/>
    <cellStyle name="40% — акцент6 2 3 4 3" xfId="56828"/>
    <cellStyle name="40% - Акцент6 2 3 4 4" xfId="56829"/>
    <cellStyle name="40% — акцент6 2 3 4 4" xfId="56830"/>
    <cellStyle name="40% - Акцент6 2 3 4 5" xfId="56831"/>
    <cellStyle name="40% — акцент6 2 3 4 5" xfId="56832"/>
    <cellStyle name="40% - Акцент6 2 3 4 6" xfId="56833"/>
    <cellStyle name="40% — акцент6 2 3 4 6" xfId="56834"/>
    <cellStyle name="40% - Акцент6 2 3 4 7" xfId="56835"/>
    <cellStyle name="40% — акцент6 2 3 4 7" xfId="56836"/>
    <cellStyle name="40% - Акцент6 2 3 4 8" xfId="56837"/>
    <cellStyle name="40% — акцент6 2 3 4 8" xfId="56838"/>
    <cellStyle name="40% - Акцент6 2 3 4 9" xfId="56839"/>
    <cellStyle name="40% — акцент6 2 3 4 9" xfId="56840"/>
    <cellStyle name="40% - Акцент6 2 3 5" xfId="56841"/>
    <cellStyle name="40% — акцент6 2 3 5" xfId="56842"/>
    <cellStyle name="40% - Акцент6 2 3 5 2" xfId="56843"/>
    <cellStyle name="40% — акцент6 2 3 5 2" xfId="56844"/>
    <cellStyle name="40% - Акцент6 2 3 5 3" xfId="56845"/>
    <cellStyle name="40% — акцент6 2 3 5 3" xfId="56846"/>
    <cellStyle name="40% - Акцент6 2 3 5 4" xfId="56847"/>
    <cellStyle name="40% — акцент6 2 3 5 4" xfId="56848"/>
    <cellStyle name="40% - Акцент6 2 3 5 5" xfId="56849"/>
    <cellStyle name="40% — акцент6 2 3 5 5" xfId="56850"/>
    <cellStyle name="40% - Акцент6 2 3 5 6" xfId="56851"/>
    <cellStyle name="40% — акцент6 2 3 5 6" xfId="56852"/>
    <cellStyle name="40% - Акцент6 2 3 5 7" xfId="56853"/>
    <cellStyle name="40% — акцент6 2 3 5 7" xfId="56854"/>
    <cellStyle name="40% - Акцент6 2 3 5 8" xfId="56855"/>
    <cellStyle name="40% — акцент6 2 3 5 8" xfId="56856"/>
    <cellStyle name="40% - Акцент6 2 3 5 9" xfId="56857"/>
    <cellStyle name="40% — акцент6 2 3 5 9" xfId="56858"/>
    <cellStyle name="40% - Акцент6 2 3 6" xfId="56859"/>
    <cellStyle name="40% — акцент6 2 3 6" xfId="56860"/>
    <cellStyle name="40% - Акцент6 2 3 6 2" xfId="56861"/>
    <cellStyle name="40% — акцент6 2 3 6 2" xfId="56862"/>
    <cellStyle name="40% - Акцент6 2 3 6 3" xfId="56863"/>
    <cellStyle name="40% — акцент6 2 3 6 3" xfId="56864"/>
    <cellStyle name="40% - Акцент6 2 3 6 4" xfId="56865"/>
    <cellStyle name="40% — акцент6 2 3 6 4" xfId="56866"/>
    <cellStyle name="40% - Акцент6 2 3 6 5" xfId="56867"/>
    <cellStyle name="40% — акцент6 2 3 6 5" xfId="56868"/>
    <cellStyle name="40% - Акцент6 2 3 6 6" xfId="56869"/>
    <cellStyle name="40% — акцент6 2 3 6 6" xfId="56870"/>
    <cellStyle name="40% - Акцент6 2 3 6 7" xfId="56871"/>
    <cellStyle name="40% — акцент6 2 3 6 7" xfId="56872"/>
    <cellStyle name="40% - Акцент6 2 3 6 8" xfId="56873"/>
    <cellStyle name="40% — акцент6 2 3 6 8" xfId="56874"/>
    <cellStyle name="40% - Акцент6 2 3 6 9" xfId="56875"/>
    <cellStyle name="40% — акцент6 2 3 6 9" xfId="56876"/>
    <cellStyle name="40% - Акцент6 2 3 7" xfId="56877"/>
    <cellStyle name="40% — акцент6 2 3 7" xfId="56878"/>
    <cellStyle name="40% - Акцент6 2 3 7 2" xfId="56879"/>
    <cellStyle name="40% — акцент6 2 3 7 2" xfId="56880"/>
    <cellStyle name="40% - Акцент6 2 3 7 3" xfId="56881"/>
    <cellStyle name="40% — акцент6 2 3 7 3" xfId="56882"/>
    <cellStyle name="40% - Акцент6 2 3 7 4" xfId="56883"/>
    <cellStyle name="40% — акцент6 2 3 7 4" xfId="56884"/>
    <cellStyle name="40% - Акцент6 2 3 7 5" xfId="56885"/>
    <cellStyle name="40% — акцент6 2 3 7 5" xfId="56886"/>
    <cellStyle name="40% - Акцент6 2 3 7 6" xfId="56887"/>
    <cellStyle name="40% — акцент6 2 3 7 6" xfId="56888"/>
    <cellStyle name="40% - Акцент6 2 3 7 7" xfId="56889"/>
    <cellStyle name="40% — акцент6 2 3 7 7" xfId="56890"/>
    <cellStyle name="40% - Акцент6 2 3 7 8" xfId="56891"/>
    <cellStyle name="40% — акцент6 2 3 7 8" xfId="56892"/>
    <cellStyle name="40% - Акцент6 2 3 7 9" xfId="56893"/>
    <cellStyle name="40% — акцент6 2 3 7 9" xfId="56894"/>
    <cellStyle name="40% - Акцент6 2 3 8" xfId="56895"/>
    <cellStyle name="40% — акцент6 2 3 8" xfId="56896"/>
    <cellStyle name="40% - Акцент6 2 3 8 2" xfId="56897"/>
    <cellStyle name="40% — акцент6 2 3 8 2" xfId="56898"/>
    <cellStyle name="40% - Акцент6 2 3 8 3" xfId="56899"/>
    <cellStyle name="40% — акцент6 2 3 8 3" xfId="56900"/>
    <cellStyle name="40% - Акцент6 2 3 8 4" xfId="56901"/>
    <cellStyle name="40% — акцент6 2 3 8 4" xfId="56902"/>
    <cellStyle name="40% - Акцент6 2 3 8 5" xfId="56903"/>
    <cellStyle name="40% — акцент6 2 3 8 5" xfId="56904"/>
    <cellStyle name="40% - Акцент6 2 3 8 6" xfId="56905"/>
    <cellStyle name="40% — акцент6 2 3 8 6" xfId="56906"/>
    <cellStyle name="40% - Акцент6 2 3 8 7" xfId="56907"/>
    <cellStyle name="40% — акцент6 2 3 8 7" xfId="56908"/>
    <cellStyle name="40% - Акцент6 2 3 8 8" xfId="56909"/>
    <cellStyle name="40% — акцент6 2 3 8 8" xfId="56910"/>
    <cellStyle name="40% - Акцент6 2 3 8 9" xfId="56911"/>
    <cellStyle name="40% — акцент6 2 3 8 9" xfId="56912"/>
    <cellStyle name="40% - Акцент6 2 3 9" xfId="56913"/>
    <cellStyle name="40% — акцент6 2 3 9" xfId="56914"/>
    <cellStyle name="40% - Акцент6 2 3 9 2" xfId="56915"/>
    <cellStyle name="40% — акцент6 2 3 9 2" xfId="56916"/>
    <cellStyle name="40% - Акцент6 2 3 9 3" xfId="56917"/>
    <cellStyle name="40% — акцент6 2 3 9 3" xfId="56918"/>
    <cellStyle name="40% - Акцент6 2 3 9 4" xfId="56919"/>
    <cellStyle name="40% — акцент6 2 3 9 4" xfId="56920"/>
    <cellStyle name="40% - Акцент6 2 3 9 5" xfId="56921"/>
    <cellStyle name="40% — акцент6 2 3 9 5" xfId="56922"/>
    <cellStyle name="40% - Акцент6 2 3 9 6" xfId="56923"/>
    <cellStyle name="40% — акцент6 2 3 9 6" xfId="56924"/>
    <cellStyle name="40% - Акцент6 2 3 9 7" xfId="56925"/>
    <cellStyle name="40% — акцент6 2 3 9 7" xfId="56926"/>
    <cellStyle name="40% - Акцент6 2 3 9 8" xfId="56927"/>
    <cellStyle name="40% — акцент6 2 3 9 8" xfId="56928"/>
    <cellStyle name="40% - Акцент6 2 3 9 9" xfId="56929"/>
    <cellStyle name="40% — акцент6 2 3 9 9" xfId="56930"/>
    <cellStyle name="40% - Акцент6 2 30" xfId="56931"/>
    <cellStyle name="40% — акцент6 2 30" xfId="56932"/>
    <cellStyle name="40% - Акцент6 2 31" xfId="56933"/>
    <cellStyle name="40% — акцент6 2 31" xfId="56934"/>
    <cellStyle name="40% - Акцент6 2 4" xfId="56935"/>
    <cellStyle name="40% — акцент6 2 4" xfId="56936"/>
    <cellStyle name="40% - Акцент6 2 4 10" xfId="56937"/>
    <cellStyle name="40% — акцент6 2 4 10" xfId="56938"/>
    <cellStyle name="40% - Акцент6 2 4 10 2" xfId="56939"/>
    <cellStyle name="40% — акцент6 2 4 10 2" xfId="56940"/>
    <cellStyle name="40% - Акцент6 2 4 10 3" xfId="56941"/>
    <cellStyle name="40% — акцент6 2 4 10 3" xfId="56942"/>
    <cellStyle name="40% - Акцент6 2 4 10 4" xfId="56943"/>
    <cellStyle name="40% — акцент6 2 4 10 4" xfId="56944"/>
    <cellStyle name="40% - Акцент6 2 4 10 5" xfId="56945"/>
    <cellStyle name="40% — акцент6 2 4 10 5" xfId="56946"/>
    <cellStyle name="40% - Акцент6 2 4 10 6" xfId="56947"/>
    <cellStyle name="40% — акцент6 2 4 10 6" xfId="56948"/>
    <cellStyle name="40% - Акцент6 2 4 10 7" xfId="56949"/>
    <cellStyle name="40% — акцент6 2 4 10 7" xfId="56950"/>
    <cellStyle name="40% - Акцент6 2 4 10 8" xfId="56951"/>
    <cellStyle name="40% — акцент6 2 4 10 8" xfId="56952"/>
    <cellStyle name="40% - Акцент6 2 4 10 9" xfId="56953"/>
    <cellStyle name="40% — акцент6 2 4 10 9" xfId="56954"/>
    <cellStyle name="40% - Акцент6 2 4 11" xfId="56955"/>
    <cellStyle name="40% — акцент6 2 4 11" xfId="56956"/>
    <cellStyle name="40% - Акцент6 2 4 11 2" xfId="56957"/>
    <cellStyle name="40% — акцент6 2 4 11 2" xfId="56958"/>
    <cellStyle name="40% - Акцент6 2 4 11 3" xfId="56959"/>
    <cellStyle name="40% — акцент6 2 4 11 3" xfId="56960"/>
    <cellStyle name="40% - Акцент6 2 4 11 4" xfId="56961"/>
    <cellStyle name="40% — акцент6 2 4 11 4" xfId="56962"/>
    <cellStyle name="40% - Акцент6 2 4 11 5" xfId="56963"/>
    <cellStyle name="40% — акцент6 2 4 11 5" xfId="56964"/>
    <cellStyle name="40% - Акцент6 2 4 11 6" xfId="56965"/>
    <cellStyle name="40% — акцент6 2 4 11 6" xfId="56966"/>
    <cellStyle name="40% - Акцент6 2 4 11 7" xfId="56967"/>
    <cellStyle name="40% — акцент6 2 4 11 7" xfId="56968"/>
    <cellStyle name="40% - Акцент6 2 4 11 8" xfId="56969"/>
    <cellStyle name="40% — акцент6 2 4 11 8" xfId="56970"/>
    <cellStyle name="40% - Акцент6 2 4 11 9" xfId="56971"/>
    <cellStyle name="40% — акцент6 2 4 11 9" xfId="56972"/>
    <cellStyle name="40% - Акцент6 2 4 12" xfId="56973"/>
    <cellStyle name="40% — акцент6 2 4 12" xfId="56974"/>
    <cellStyle name="40% - Акцент6 2 4 12 2" xfId="56975"/>
    <cellStyle name="40% — акцент6 2 4 12 2" xfId="56976"/>
    <cellStyle name="40% - Акцент6 2 4 12 3" xfId="56977"/>
    <cellStyle name="40% — акцент6 2 4 12 3" xfId="56978"/>
    <cellStyle name="40% - Акцент6 2 4 12 4" xfId="56979"/>
    <cellStyle name="40% — акцент6 2 4 12 4" xfId="56980"/>
    <cellStyle name="40% - Акцент6 2 4 12 5" xfId="56981"/>
    <cellStyle name="40% — акцент6 2 4 12 5" xfId="56982"/>
    <cellStyle name="40% - Акцент6 2 4 12 6" xfId="56983"/>
    <cellStyle name="40% — акцент6 2 4 12 6" xfId="56984"/>
    <cellStyle name="40% - Акцент6 2 4 12 7" xfId="56985"/>
    <cellStyle name="40% — акцент6 2 4 12 7" xfId="56986"/>
    <cellStyle name="40% - Акцент6 2 4 12 8" xfId="56987"/>
    <cellStyle name="40% — акцент6 2 4 12 8" xfId="56988"/>
    <cellStyle name="40% - Акцент6 2 4 12 9" xfId="56989"/>
    <cellStyle name="40% — акцент6 2 4 12 9" xfId="56990"/>
    <cellStyle name="40% - Акцент6 2 4 13" xfId="56991"/>
    <cellStyle name="40% — акцент6 2 4 13" xfId="56992"/>
    <cellStyle name="40% - Акцент6 2 4 13 2" xfId="56993"/>
    <cellStyle name="40% — акцент6 2 4 13 2" xfId="56994"/>
    <cellStyle name="40% - Акцент6 2 4 13 3" xfId="56995"/>
    <cellStyle name="40% — акцент6 2 4 13 3" xfId="56996"/>
    <cellStyle name="40% - Акцент6 2 4 13 4" xfId="56997"/>
    <cellStyle name="40% — акцент6 2 4 13 4" xfId="56998"/>
    <cellStyle name="40% - Акцент6 2 4 13 5" xfId="56999"/>
    <cellStyle name="40% — акцент6 2 4 13 5" xfId="57000"/>
    <cellStyle name="40% - Акцент6 2 4 13 6" xfId="57001"/>
    <cellStyle name="40% — акцент6 2 4 13 6" xfId="57002"/>
    <cellStyle name="40% - Акцент6 2 4 13 7" xfId="57003"/>
    <cellStyle name="40% — акцент6 2 4 13 7" xfId="57004"/>
    <cellStyle name="40% - Акцент6 2 4 13 8" xfId="57005"/>
    <cellStyle name="40% — акцент6 2 4 13 8" xfId="57006"/>
    <cellStyle name="40% - Акцент6 2 4 13 9" xfId="57007"/>
    <cellStyle name="40% — акцент6 2 4 13 9" xfId="57008"/>
    <cellStyle name="40% - Акцент6 2 4 14" xfId="57009"/>
    <cellStyle name="40% — акцент6 2 4 14" xfId="57010"/>
    <cellStyle name="40% - Акцент6 2 4 14 2" xfId="57011"/>
    <cellStyle name="40% — акцент6 2 4 14 2" xfId="57012"/>
    <cellStyle name="40% - Акцент6 2 4 14 3" xfId="57013"/>
    <cellStyle name="40% — акцент6 2 4 14 3" xfId="57014"/>
    <cellStyle name="40% - Акцент6 2 4 14 4" xfId="57015"/>
    <cellStyle name="40% — акцент6 2 4 14 4" xfId="57016"/>
    <cellStyle name="40% - Акцент6 2 4 14 5" xfId="57017"/>
    <cellStyle name="40% — акцент6 2 4 14 5" xfId="57018"/>
    <cellStyle name="40% - Акцент6 2 4 14 6" xfId="57019"/>
    <cellStyle name="40% — акцент6 2 4 14 6" xfId="57020"/>
    <cellStyle name="40% - Акцент6 2 4 14 7" xfId="57021"/>
    <cellStyle name="40% — акцент6 2 4 14 7" xfId="57022"/>
    <cellStyle name="40% - Акцент6 2 4 14 8" xfId="57023"/>
    <cellStyle name="40% — акцент6 2 4 14 8" xfId="57024"/>
    <cellStyle name="40% - Акцент6 2 4 14 9" xfId="57025"/>
    <cellStyle name="40% — акцент6 2 4 14 9" xfId="57026"/>
    <cellStyle name="40% - Акцент6 2 4 15" xfId="57027"/>
    <cellStyle name="40% — акцент6 2 4 15" xfId="57028"/>
    <cellStyle name="40% - Акцент6 2 4 15 2" xfId="57029"/>
    <cellStyle name="40% — акцент6 2 4 15 2" xfId="57030"/>
    <cellStyle name="40% - Акцент6 2 4 15 3" xfId="57031"/>
    <cellStyle name="40% — акцент6 2 4 15 3" xfId="57032"/>
    <cellStyle name="40% - Акцент6 2 4 15 4" xfId="57033"/>
    <cellStyle name="40% — акцент6 2 4 15 4" xfId="57034"/>
    <cellStyle name="40% - Акцент6 2 4 15 5" xfId="57035"/>
    <cellStyle name="40% — акцент6 2 4 15 5" xfId="57036"/>
    <cellStyle name="40% - Акцент6 2 4 15 6" xfId="57037"/>
    <cellStyle name="40% — акцент6 2 4 15 6" xfId="57038"/>
    <cellStyle name="40% - Акцент6 2 4 15 7" xfId="57039"/>
    <cellStyle name="40% — акцент6 2 4 15 7" xfId="57040"/>
    <cellStyle name="40% - Акцент6 2 4 15 8" xfId="57041"/>
    <cellStyle name="40% — акцент6 2 4 15 8" xfId="57042"/>
    <cellStyle name="40% - Акцент6 2 4 15 9" xfId="57043"/>
    <cellStyle name="40% — акцент6 2 4 15 9" xfId="57044"/>
    <cellStyle name="40% - Акцент6 2 4 16" xfId="57045"/>
    <cellStyle name="40% — акцент6 2 4 16" xfId="57046"/>
    <cellStyle name="40% - Акцент6 2 4 16 2" xfId="57047"/>
    <cellStyle name="40% — акцент6 2 4 16 2" xfId="57048"/>
    <cellStyle name="40% - Акцент6 2 4 16 3" xfId="57049"/>
    <cellStyle name="40% — акцент6 2 4 16 3" xfId="57050"/>
    <cellStyle name="40% - Акцент6 2 4 16 4" xfId="57051"/>
    <cellStyle name="40% — акцент6 2 4 16 4" xfId="57052"/>
    <cellStyle name="40% - Акцент6 2 4 16 5" xfId="57053"/>
    <cellStyle name="40% — акцент6 2 4 16 5" xfId="57054"/>
    <cellStyle name="40% - Акцент6 2 4 16 6" xfId="57055"/>
    <cellStyle name="40% — акцент6 2 4 16 6" xfId="57056"/>
    <cellStyle name="40% - Акцент6 2 4 16 7" xfId="57057"/>
    <cellStyle name="40% — акцент6 2 4 16 7" xfId="57058"/>
    <cellStyle name="40% - Акцент6 2 4 16 8" xfId="57059"/>
    <cellStyle name="40% — акцент6 2 4 16 8" xfId="57060"/>
    <cellStyle name="40% - Акцент6 2 4 16 9" xfId="57061"/>
    <cellStyle name="40% — акцент6 2 4 16 9" xfId="57062"/>
    <cellStyle name="40% - Акцент6 2 4 17" xfId="57063"/>
    <cellStyle name="40% — акцент6 2 4 17" xfId="57064"/>
    <cellStyle name="40% - Акцент6 2 4 17 2" xfId="57065"/>
    <cellStyle name="40% — акцент6 2 4 17 2" xfId="57066"/>
    <cellStyle name="40% - Акцент6 2 4 17 3" xfId="57067"/>
    <cellStyle name="40% — акцент6 2 4 17 3" xfId="57068"/>
    <cellStyle name="40% - Акцент6 2 4 17 4" xfId="57069"/>
    <cellStyle name="40% — акцент6 2 4 17 4" xfId="57070"/>
    <cellStyle name="40% - Акцент6 2 4 17 5" xfId="57071"/>
    <cellStyle name="40% — акцент6 2 4 17 5" xfId="57072"/>
    <cellStyle name="40% - Акцент6 2 4 17 6" xfId="57073"/>
    <cellStyle name="40% — акцент6 2 4 17 6" xfId="57074"/>
    <cellStyle name="40% - Акцент6 2 4 17 7" xfId="57075"/>
    <cellStyle name="40% — акцент6 2 4 17 7" xfId="57076"/>
    <cellStyle name="40% - Акцент6 2 4 17 8" xfId="57077"/>
    <cellStyle name="40% — акцент6 2 4 17 8" xfId="57078"/>
    <cellStyle name="40% - Акцент6 2 4 17 9" xfId="57079"/>
    <cellStyle name="40% — акцент6 2 4 17 9" xfId="57080"/>
    <cellStyle name="40% - Акцент6 2 4 18" xfId="57081"/>
    <cellStyle name="40% — акцент6 2 4 18" xfId="57082"/>
    <cellStyle name="40% - Акцент6 2 4 18 2" xfId="57083"/>
    <cellStyle name="40% — акцент6 2 4 18 2" xfId="57084"/>
    <cellStyle name="40% - Акцент6 2 4 18 3" xfId="57085"/>
    <cellStyle name="40% — акцент6 2 4 18 3" xfId="57086"/>
    <cellStyle name="40% - Акцент6 2 4 18 4" xfId="57087"/>
    <cellStyle name="40% — акцент6 2 4 18 4" xfId="57088"/>
    <cellStyle name="40% - Акцент6 2 4 18 5" xfId="57089"/>
    <cellStyle name="40% — акцент6 2 4 18 5" xfId="57090"/>
    <cellStyle name="40% - Акцент6 2 4 18 6" xfId="57091"/>
    <cellStyle name="40% — акцент6 2 4 18 6" xfId="57092"/>
    <cellStyle name="40% - Акцент6 2 4 18 7" xfId="57093"/>
    <cellStyle name="40% — акцент6 2 4 18 7" xfId="57094"/>
    <cellStyle name="40% - Акцент6 2 4 18 8" xfId="57095"/>
    <cellStyle name="40% — акцент6 2 4 18 8" xfId="57096"/>
    <cellStyle name="40% - Акцент6 2 4 18 9" xfId="57097"/>
    <cellStyle name="40% — акцент6 2 4 18 9" xfId="57098"/>
    <cellStyle name="40% - Акцент6 2 4 19" xfId="57099"/>
    <cellStyle name="40% — акцент6 2 4 19" xfId="57100"/>
    <cellStyle name="40% - Акцент6 2 4 19 2" xfId="57101"/>
    <cellStyle name="40% — акцент6 2 4 19 2" xfId="57102"/>
    <cellStyle name="40% - Акцент6 2 4 19 3" xfId="57103"/>
    <cellStyle name="40% — акцент6 2 4 19 3" xfId="57104"/>
    <cellStyle name="40% - Акцент6 2 4 19 4" xfId="57105"/>
    <cellStyle name="40% — акцент6 2 4 19 4" xfId="57106"/>
    <cellStyle name="40% - Акцент6 2 4 19 5" xfId="57107"/>
    <cellStyle name="40% — акцент6 2 4 19 5" xfId="57108"/>
    <cellStyle name="40% - Акцент6 2 4 19 6" xfId="57109"/>
    <cellStyle name="40% — акцент6 2 4 19 6" xfId="57110"/>
    <cellStyle name="40% - Акцент6 2 4 19 7" xfId="57111"/>
    <cellStyle name="40% — акцент6 2 4 19 7" xfId="57112"/>
    <cellStyle name="40% - Акцент6 2 4 19 8" xfId="57113"/>
    <cellStyle name="40% — акцент6 2 4 19 8" xfId="57114"/>
    <cellStyle name="40% - Акцент6 2 4 19 9" xfId="57115"/>
    <cellStyle name="40% — акцент6 2 4 19 9" xfId="57116"/>
    <cellStyle name="40% - Акцент6 2 4 2" xfId="57117"/>
    <cellStyle name="40% — акцент6 2 4 2" xfId="57118"/>
    <cellStyle name="40% - Акцент6 2 4 2 10" xfId="57119"/>
    <cellStyle name="40% — акцент6 2 4 2 10" xfId="57120"/>
    <cellStyle name="40% - Акцент6 2 4 2 10 2" xfId="57121"/>
    <cellStyle name="40% — акцент6 2 4 2 10 2" xfId="57122"/>
    <cellStyle name="40% - Акцент6 2 4 2 10 3" xfId="57123"/>
    <cellStyle name="40% — акцент6 2 4 2 10 3" xfId="57124"/>
    <cellStyle name="40% - Акцент6 2 4 2 10 4" xfId="57125"/>
    <cellStyle name="40% — акцент6 2 4 2 10 4" xfId="57126"/>
    <cellStyle name="40% - Акцент6 2 4 2 10 5" xfId="57127"/>
    <cellStyle name="40% — акцент6 2 4 2 10 5" xfId="57128"/>
    <cellStyle name="40% - Акцент6 2 4 2 10 6" xfId="57129"/>
    <cellStyle name="40% — акцент6 2 4 2 10 6" xfId="57130"/>
    <cellStyle name="40% - Акцент6 2 4 2 10 7" xfId="57131"/>
    <cellStyle name="40% — акцент6 2 4 2 10 7" xfId="57132"/>
    <cellStyle name="40% - Акцент6 2 4 2 10 8" xfId="57133"/>
    <cellStyle name="40% — акцент6 2 4 2 10 8" xfId="57134"/>
    <cellStyle name="40% - Акцент6 2 4 2 10 9" xfId="57135"/>
    <cellStyle name="40% — акцент6 2 4 2 10 9" xfId="57136"/>
    <cellStyle name="40% - Акцент6 2 4 2 11" xfId="57137"/>
    <cellStyle name="40% — акцент6 2 4 2 11" xfId="57138"/>
    <cellStyle name="40% - Акцент6 2 4 2 11 2" xfId="57139"/>
    <cellStyle name="40% — акцент6 2 4 2 11 2" xfId="57140"/>
    <cellStyle name="40% - Акцент6 2 4 2 11 3" xfId="57141"/>
    <cellStyle name="40% — акцент6 2 4 2 11 3" xfId="57142"/>
    <cellStyle name="40% - Акцент6 2 4 2 11 4" xfId="57143"/>
    <cellStyle name="40% — акцент6 2 4 2 11 4" xfId="57144"/>
    <cellStyle name="40% - Акцент6 2 4 2 11 5" xfId="57145"/>
    <cellStyle name="40% — акцент6 2 4 2 11 5" xfId="57146"/>
    <cellStyle name="40% - Акцент6 2 4 2 11 6" xfId="57147"/>
    <cellStyle name="40% — акцент6 2 4 2 11 6" xfId="57148"/>
    <cellStyle name="40% - Акцент6 2 4 2 11 7" xfId="57149"/>
    <cellStyle name="40% — акцент6 2 4 2 11 7" xfId="57150"/>
    <cellStyle name="40% - Акцент6 2 4 2 11 8" xfId="57151"/>
    <cellStyle name="40% — акцент6 2 4 2 11 8" xfId="57152"/>
    <cellStyle name="40% - Акцент6 2 4 2 11 9" xfId="57153"/>
    <cellStyle name="40% — акцент6 2 4 2 11 9" xfId="57154"/>
    <cellStyle name="40% - Акцент6 2 4 2 12" xfId="57155"/>
    <cellStyle name="40% — акцент6 2 4 2 12" xfId="57156"/>
    <cellStyle name="40% - Акцент6 2 4 2 12 2" xfId="57157"/>
    <cellStyle name="40% — акцент6 2 4 2 12 2" xfId="57158"/>
    <cellStyle name="40% - Акцент6 2 4 2 12 3" xfId="57159"/>
    <cellStyle name="40% — акцент6 2 4 2 12 3" xfId="57160"/>
    <cellStyle name="40% - Акцент6 2 4 2 12 4" xfId="57161"/>
    <cellStyle name="40% — акцент6 2 4 2 12 4" xfId="57162"/>
    <cellStyle name="40% - Акцент6 2 4 2 12 5" xfId="57163"/>
    <cellStyle name="40% — акцент6 2 4 2 12 5" xfId="57164"/>
    <cellStyle name="40% - Акцент6 2 4 2 12 6" xfId="57165"/>
    <cellStyle name="40% — акцент6 2 4 2 12 6" xfId="57166"/>
    <cellStyle name="40% - Акцент6 2 4 2 12 7" xfId="57167"/>
    <cellStyle name="40% — акцент6 2 4 2 12 7" xfId="57168"/>
    <cellStyle name="40% - Акцент6 2 4 2 12 8" xfId="57169"/>
    <cellStyle name="40% — акцент6 2 4 2 12 8" xfId="57170"/>
    <cellStyle name="40% - Акцент6 2 4 2 12 9" xfId="57171"/>
    <cellStyle name="40% — акцент6 2 4 2 12 9" xfId="57172"/>
    <cellStyle name="40% - Акцент6 2 4 2 13" xfId="57173"/>
    <cellStyle name="40% — акцент6 2 4 2 13" xfId="57174"/>
    <cellStyle name="40% - Акцент6 2 4 2 13 2" xfId="57175"/>
    <cellStyle name="40% — акцент6 2 4 2 13 2" xfId="57176"/>
    <cellStyle name="40% - Акцент6 2 4 2 13 3" xfId="57177"/>
    <cellStyle name="40% — акцент6 2 4 2 13 3" xfId="57178"/>
    <cellStyle name="40% - Акцент6 2 4 2 13 4" xfId="57179"/>
    <cellStyle name="40% — акцент6 2 4 2 13 4" xfId="57180"/>
    <cellStyle name="40% - Акцент6 2 4 2 13 5" xfId="57181"/>
    <cellStyle name="40% — акцент6 2 4 2 13 5" xfId="57182"/>
    <cellStyle name="40% - Акцент6 2 4 2 13 6" xfId="57183"/>
    <cellStyle name="40% — акцент6 2 4 2 13 6" xfId="57184"/>
    <cellStyle name="40% - Акцент6 2 4 2 13 7" xfId="57185"/>
    <cellStyle name="40% — акцент6 2 4 2 13 7" xfId="57186"/>
    <cellStyle name="40% - Акцент6 2 4 2 13 8" xfId="57187"/>
    <cellStyle name="40% — акцент6 2 4 2 13 8" xfId="57188"/>
    <cellStyle name="40% - Акцент6 2 4 2 13 9" xfId="57189"/>
    <cellStyle name="40% — акцент6 2 4 2 13 9" xfId="57190"/>
    <cellStyle name="40% - Акцент6 2 4 2 14" xfId="57191"/>
    <cellStyle name="40% — акцент6 2 4 2 14" xfId="57192"/>
    <cellStyle name="40% - Акцент6 2 4 2 14 2" xfId="57193"/>
    <cellStyle name="40% — акцент6 2 4 2 14 2" xfId="57194"/>
    <cellStyle name="40% - Акцент6 2 4 2 14 3" xfId="57195"/>
    <cellStyle name="40% — акцент6 2 4 2 14 3" xfId="57196"/>
    <cellStyle name="40% - Акцент6 2 4 2 14 4" xfId="57197"/>
    <cellStyle name="40% — акцент6 2 4 2 14 4" xfId="57198"/>
    <cellStyle name="40% - Акцент6 2 4 2 14 5" xfId="57199"/>
    <cellStyle name="40% — акцент6 2 4 2 14 5" xfId="57200"/>
    <cellStyle name="40% - Акцент6 2 4 2 14 6" xfId="57201"/>
    <cellStyle name="40% — акцент6 2 4 2 14 6" xfId="57202"/>
    <cellStyle name="40% - Акцент6 2 4 2 14 7" xfId="57203"/>
    <cellStyle name="40% — акцент6 2 4 2 14 7" xfId="57204"/>
    <cellStyle name="40% - Акцент6 2 4 2 14 8" xfId="57205"/>
    <cellStyle name="40% — акцент6 2 4 2 14 8" xfId="57206"/>
    <cellStyle name="40% - Акцент6 2 4 2 14 9" xfId="57207"/>
    <cellStyle name="40% — акцент6 2 4 2 14 9" xfId="57208"/>
    <cellStyle name="40% - Акцент6 2 4 2 15" xfId="57209"/>
    <cellStyle name="40% — акцент6 2 4 2 15" xfId="57210"/>
    <cellStyle name="40% - Акцент6 2 4 2 15 2" xfId="57211"/>
    <cellStyle name="40% — акцент6 2 4 2 15 2" xfId="57212"/>
    <cellStyle name="40% - Акцент6 2 4 2 15 3" xfId="57213"/>
    <cellStyle name="40% — акцент6 2 4 2 15 3" xfId="57214"/>
    <cellStyle name="40% - Акцент6 2 4 2 15 4" xfId="57215"/>
    <cellStyle name="40% — акцент6 2 4 2 15 4" xfId="57216"/>
    <cellStyle name="40% - Акцент6 2 4 2 15 5" xfId="57217"/>
    <cellStyle name="40% — акцент6 2 4 2 15 5" xfId="57218"/>
    <cellStyle name="40% - Акцент6 2 4 2 15 6" xfId="57219"/>
    <cellStyle name="40% — акцент6 2 4 2 15 6" xfId="57220"/>
    <cellStyle name="40% - Акцент6 2 4 2 15 7" xfId="57221"/>
    <cellStyle name="40% — акцент6 2 4 2 15 7" xfId="57222"/>
    <cellStyle name="40% - Акцент6 2 4 2 15 8" xfId="57223"/>
    <cellStyle name="40% — акцент6 2 4 2 15 8" xfId="57224"/>
    <cellStyle name="40% - Акцент6 2 4 2 15 9" xfId="57225"/>
    <cellStyle name="40% — акцент6 2 4 2 15 9" xfId="57226"/>
    <cellStyle name="40% - Акцент6 2 4 2 16" xfId="57227"/>
    <cellStyle name="40% — акцент6 2 4 2 16" xfId="57228"/>
    <cellStyle name="40% - Акцент6 2 4 2 16 2" xfId="57229"/>
    <cellStyle name="40% — акцент6 2 4 2 16 2" xfId="57230"/>
    <cellStyle name="40% - Акцент6 2 4 2 16 3" xfId="57231"/>
    <cellStyle name="40% — акцент6 2 4 2 16 3" xfId="57232"/>
    <cellStyle name="40% - Акцент6 2 4 2 16 4" xfId="57233"/>
    <cellStyle name="40% — акцент6 2 4 2 16 4" xfId="57234"/>
    <cellStyle name="40% - Акцент6 2 4 2 16 5" xfId="57235"/>
    <cellStyle name="40% — акцент6 2 4 2 16 5" xfId="57236"/>
    <cellStyle name="40% - Акцент6 2 4 2 16 6" xfId="57237"/>
    <cellStyle name="40% — акцент6 2 4 2 16 6" xfId="57238"/>
    <cellStyle name="40% - Акцент6 2 4 2 16 7" xfId="57239"/>
    <cellStyle name="40% — акцент6 2 4 2 16 7" xfId="57240"/>
    <cellStyle name="40% - Акцент6 2 4 2 16 8" xfId="57241"/>
    <cellStyle name="40% — акцент6 2 4 2 16 8" xfId="57242"/>
    <cellStyle name="40% - Акцент6 2 4 2 16 9" xfId="57243"/>
    <cellStyle name="40% — акцент6 2 4 2 16 9" xfId="57244"/>
    <cellStyle name="40% - Акцент6 2 4 2 17" xfId="57245"/>
    <cellStyle name="40% — акцент6 2 4 2 17" xfId="57246"/>
    <cellStyle name="40% - Акцент6 2 4 2 17 2" xfId="57247"/>
    <cellStyle name="40% — акцент6 2 4 2 17 2" xfId="57248"/>
    <cellStyle name="40% - Акцент6 2 4 2 17 3" xfId="57249"/>
    <cellStyle name="40% — акцент6 2 4 2 17 3" xfId="57250"/>
    <cellStyle name="40% - Акцент6 2 4 2 17 4" xfId="57251"/>
    <cellStyle name="40% — акцент6 2 4 2 17 4" xfId="57252"/>
    <cellStyle name="40% - Акцент6 2 4 2 17 5" xfId="57253"/>
    <cellStyle name="40% — акцент6 2 4 2 17 5" xfId="57254"/>
    <cellStyle name="40% - Акцент6 2 4 2 17 6" xfId="57255"/>
    <cellStyle name="40% — акцент6 2 4 2 17 6" xfId="57256"/>
    <cellStyle name="40% - Акцент6 2 4 2 17 7" xfId="57257"/>
    <cellStyle name="40% — акцент6 2 4 2 17 7" xfId="57258"/>
    <cellStyle name="40% - Акцент6 2 4 2 17 8" xfId="57259"/>
    <cellStyle name="40% — акцент6 2 4 2 17 8" xfId="57260"/>
    <cellStyle name="40% - Акцент6 2 4 2 17 9" xfId="57261"/>
    <cellStyle name="40% — акцент6 2 4 2 17 9" xfId="57262"/>
    <cellStyle name="40% - Акцент6 2 4 2 18" xfId="57263"/>
    <cellStyle name="40% — акцент6 2 4 2 18" xfId="57264"/>
    <cellStyle name="40% - Акцент6 2 4 2 18 2" xfId="57265"/>
    <cellStyle name="40% — акцент6 2 4 2 18 2" xfId="57266"/>
    <cellStyle name="40% - Акцент6 2 4 2 18 3" xfId="57267"/>
    <cellStyle name="40% — акцент6 2 4 2 18 3" xfId="57268"/>
    <cellStyle name="40% - Акцент6 2 4 2 18 4" xfId="57269"/>
    <cellStyle name="40% — акцент6 2 4 2 18 4" xfId="57270"/>
    <cellStyle name="40% - Акцент6 2 4 2 18 5" xfId="57271"/>
    <cellStyle name="40% — акцент6 2 4 2 18 5" xfId="57272"/>
    <cellStyle name="40% - Акцент6 2 4 2 18 6" xfId="57273"/>
    <cellStyle name="40% — акцент6 2 4 2 18 6" xfId="57274"/>
    <cellStyle name="40% - Акцент6 2 4 2 18 7" xfId="57275"/>
    <cellStyle name="40% — акцент6 2 4 2 18 7" xfId="57276"/>
    <cellStyle name="40% - Акцент6 2 4 2 18 8" xfId="57277"/>
    <cellStyle name="40% — акцент6 2 4 2 18 8" xfId="57278"/>
    <cellStyle name="40% - Акцент6 2 4 2 18 9" xfId="57279"/>
    <cellStyle name="40% — акцент6 2 4 2 18 9" xfId="57280"/>
    <cellStyle name="40% - Акцент6 2 4 2 19" xfId="57281"/>
    <cellStyle name="40% — акцент6 2 4 2 19" xfId="57282"/>
    <cellStyle name="40% - Акцент6 2 4 2 19 2" xfId="57283"/>
    <cellStyle name="40% — акцент6 2 4 2 19 2" xfId="57284"/>
    <cellStyle name="40% - Акцент6 2 4 2 19 3" xfId="57285"/>
    <cellStyle name="40% — акцент6 2 4 2 19 3" xfId="57286"/>
    <cellStyle name="40% - Акцент6 2 4 2 19 4" xfId="57287"/>
    <cellStyle name="40% — акцент6 2 4 2 19 4" xfId="57288"/>
    <cellStyle name="40% - Акцент6 2 4 2 19 5" xfId="57289"/>
    <cellStyle name="40% — акцент6 2 4 2 19 5" xfId="57290"/>
    <cellStyle name="40% - Акцент6 2 4 2 19 6" xfId="57291"/>
    <cellStyle name="40% — акцент6 2 4 2 19 6" xfId="57292"/>
    <cellStyle name="40% - Акцент6 2 4 2 19 7" xfId="57293"/>
    <cellStyle name="40% — акцент6 2 4 2 19 7" xfId="57294"/>
    <cellStyle name="40% - Акцент6 2 4 2 19 8" xfId="57295"/>
    <cellStyle name="40% — акцент6 2 4 2 19 8" xfId="57296"/>
    <cellStyle name="40% - Акцент6 2 4 2 19 9" xfId="57297"/>
    <cellStyle name="40% — акцент6 2 4 2 19 9" xfId="57298"/>
    <cellStyle name="40% - Акцент6 2 4 2 2" xfId="57299"/>
    <cellStyle name="40% — акцент6 2 4 2 2" xfId="57300"/>
    <cellStyle name="40% — акцент6 2 4 2 2 10" xfId="57301"/>
    <cellStyle name="40% - Акцент6 2 4 2 2 2" xfId="57302"/>
    <cellStyle name="40% — акцент6 2 4 2 2 2" xfId="57303"/>
    <cellStyle name="40% — акцент6 2 4 2 2 2 2" xfId="57304"/>
    <cellStyle name="40% - Акцент6 2 4 2 2 3" xfId="57305"/>
    <cellStyle name="40% — акцент6 2 4 2 2 3" xfId="57306"/>
    <cellStyle name="40% - Акцент6 2 4 2 2 4" xfId="57307"/>
    <cellStyle name="40% — акцент6 2 4 2 2 4" xfId="57308"/>
    <cellStyle name="40% - Акцент6 2 4 2 2 5" xfId="57309"/>
    <cellStyle name="40% — акцент6 2 4 2 2 5" xfId="57310"/>
    <cellStyle name="40% - Акцент6 2 4 2 2 6" xfId="57311"/>
    <cellStyle name="40% — акцент6 2 4 2 2 6" xfId="57312"/>
    <cellStyle name="40% - Акцент6 2 4 2 2 7" xfId="57313"/>
    <cellStyle name="40% — акцент6 2 4 2 2 7" xfId="57314"/>
    <cellStyle name="40% - Акцент6 2 4 2 2 8" xfId="57315"/>
    <cellStyle name="40% — акцент6 2 4 2 2 8" xfId="57316"/>
    <cellStyle name="40% - Акцент6 2 4 2 2 9" xfId="57317"/>
    <cellStyle name="40% — акцент6 2 4 2 2 9" xfId="57318"/>
    <cellStyle name="40% - Акцент6 2 4 2 20" xfId="57319"/>
    <cellStyle name="40% — акцент6 2 4 2 20" xfId="57320"/>
    <cellStyle name="40% - Акцент6 2 4 2 21" xfId="57321"/>
    <cellStyle name="40% — акцент6 2 4 2 21" xfId="57322"/>
    <cellStyle name="40% - Акцент6 2 4 2 22" xfId="57323"/>
    <cellStyle name="40% — акцент6 2 4 2 22" xfId="57324"/>
    <cellStyle name="40% - Акцент6 2 4 2 23" xfId="57325"/>
    <cellStyle name="40% — акцент6 2 4 2 23" xfId="57326"/>
    <cellStyle name="40% - Акцент6 2 4 2 24" xfId="57327"/>
    <cellStyle name="40% — акцент6 2 4 2 24" xfId="57328"/>
    <cellStyle name="40% - Акцент6 2 4 2 25" xfId="57329"/>
    <cellStyle name="40% — акцент6 2 4 2 25" xfId="57330"/>
    <cellStyle name="40% - Акцент6 2 4 2 26" xfId="57331"/>
    <cellStyle name="40% — акцент6 2 4 2 26" xfId="57332"/>
    <cellStyle name="40% - Акцент6 2 4 2 27" xfId="57333"/>
    <cellStyle name="40% — акцент6 2 4 2 27" xfId="57334"/>
    <cellStyle name="40% - Акцент6 2 4 2 3" xfId="57335"/>
    <cellStyle name="40% — акцент6 2 4 2 3" xfId="57336"/>
    <cellStyle name="40% - Акцент6 2 4 2 3 2" xfId="57337"/>
    <cellStyle name="40% — акцент6 2 4 2 3 2" xfId="57338"/>
    <cellStyle name="40% - Акцент6 2 4 2 3 3" xfId="57339"/>
    <cellStyle name="40% — акцент6 2 4 2 3 3" xfId="57340"/>
    <cellStyle name="40% - Акцент6 2 4 2 3 4" xfId="57341"/>
    <cellStyle name="40% — акцент6 2 4 2 3 4" xfId="57342"/>
    <cellStyle name="40% - Акцент6 2 4 2 3 5" xfId="57343"/>
    <cellStyle name="40% — акцент6 2 4 2 3 5" xfId="57344"/>
    <cellStyle name="40% - Акцент6 2 4 2 3 6" xfId="57345"/>
    <cellStyle name="40% — акцент6 2 4 2 3 6" xfId="57346"/>
    <cellStyle name="40% - Акцент6 2 4 2 3 7" xfId="57347"/>
    <cellStyle name="40% — акцент6 2 4 2 3 7" xfId="57348"/>
    <cellStyle name="40% - Акцент6 2 4 2 3 8" xfId="57349"/>
    <cellStyle name="40% — акцент6 2 4 2 3 8" xfId="57350"/>
    <cellStyle name="40% - Акцент6 2 4 2 3 9" xfId="57351"/>
    <cellStyle name="40% — акцент6 2 4 2 3 9" xfId="57352"/>
    <cellStyle name="40% - Акцент6 2 4 2 4" xfId="57353"/>
    <cellStyle name="40% — акцент6 2 4 2 4" xfId="57354"/>
    <cellStyle name="40% - Акцент6 2 4 2 4 2" xfId="57355"/>
    <cellStyle name="40% — акцент6 2 4 2 4 2" xfId="57356"/>
    <cellStyle name="40% - Акцент6 2 4 2 4 3" xfId="57357"/>
    <cellStyle name="40% — акцент6 2 4 2 4 3" xfId="57358"/>
    <cellStyle name="40% - Акцент6 2 4 2 4 4" xfId="57359"/>
    <cellStyle name="40% — акцент6 2 4 2 4 4" xfId="57360"/>
    <cellStyle name="40% - Акцент6 2 4 2 4 5" xfId="57361"/>
    <cellStyle name="40% — акцент6 2 4 2 4 5" xfId="57362"/>
    <cellStyle name="40% - Акцент6 2 4 2 4 6" xfId="57363"/>
    <cellStyle name="40% — акцент6 2 4 2 4 6" xfId="57364"/>
    <cellStyle name="40% - Акцент6 2 4 2 4 7" xfId="57365"/>
    <cellStyle name="40% — акцент6 2 4 2 4 7" xfId="57366"/>
    <cellStyle name="40% - Акцент6 2 4 2 4 8" xfId="57367"/>
    <cellStyle name="40% — акцент6 2 4 2 4 8" xfId="57368"/>
    <cellStyle name="40% - Акцент6 2 4 2 4 9" xfId="57369"/>
    <cellStyle name="40% — акцент6 2 4 2 4 9" xfId="57370"/>
    <cellStyle name="40% - Акцент6 2 4 2 5" xfId="57371"/>
    <cellStyle name="40% — акцент6 2 4 2 5" xfId="57372"/>
    <cellStyle name="40% - Акцент6 2 4 2 5 2" xfId="57373"/>
    <cellStyle name="40% — акцент6 2 4 2 5 2" xfId="57374"/>
    <cellStyle name="40% - Акцент6 2 4 2 5 3" xfId="57375"/>
    <cellStyle name="40% — акцент6 2 4 2 5 3" xfId="57376"/>
    <cellStyle name="40% - Акцент6 2 4 2 5 4" xfId="57377"/>
    <cellStyle name="40% — акцент6 2 4 2 5 4" xfId="57378"/>
    <cellStyle name="40% - Акцент6 2 4 2 5 5" xfId="57379"/>
    <cellStyle name="40% — акцент6 2 4 2 5 5" xfId="57380"/>
    <cellStyle name="40% - Акцент6 2 4 2 5 6" xfId="57381"/>
    <cellStyle name="40% — акцент6 2 4 2 5 6" xfId="57382"/>
    <cellStyle name="40% - Акцент6 2 4 2 5 7" xfId="57383"/>
    <cellStyle name="40% — акцент6 2 4 2 5 7" xfId="57384"/>
    <cellStyle name="40% - Акцент6 2 4 2 5 8" xfId="57385"/>
    <cellStyle name="40% — акцент6 2 4 2 5 8" xfId="57386"/>
    <cellStyle name="40% - Акцент6 2 4 2 5 9" xfId="57387"/>
    <cellStyle name="40% — акцент6 2 4 2 5 9" xfId="57388"/>
    <cellStyle name="40% - Акцент6 2 4 2 6" xfId="57389"/>
    <cellStyle name="40% — акцент6 2 4 2 6" xfId="57390"/>
    <cellStyle name="40% - Акцент6 2 4 2 6 2" xfId="57391"/>
    <cellStyle name="40% — акцент6 2 4 2 6 2" xfId="57392"/>
    <cellStyle name="40% - Акцент6 2 4 2 6 3" xfId="57393"/>
    <cellStyle name="40% — акцент6 2 4 2 6 3" xfId="57394"/>
    <cellStyle name="40% - Акцент6 2 4 2 6 4" xfId="57395"/>
    <cellStyle name="40% — акцент6 2 4 2 6 4" xfId="57396"/>
    <cellStyle name="40% - Акцент6 2 4 2 6 5" xfId="57397"/>
    <cellStyle name="40% — акцент6 2 4 2 6 5" xfId="57398"/>
    <cellStyle name="40% - Акцент6 2 4 2 6 6" xfId="57399"/>
    <cellStyle name="40% — акцент6 2 4 2 6 6" xfId="57400"/>
    <cellStyle name="40% - Акцент6 2 4 2 6 7" xfId="57401"/>
    <cellStyle name="40% — акцент6 2 4 2 6 7" xfId="57402"/>
    <cellStyle name="40% - Акцент6 2 4 2 6 8" xfId="57403"/>
    <cellStyle name="40% — акцент6 2 4 2 6 8" xfId="57404"/>
    <cellStyle name="40% - Акцент6 2 4 2 6 9" xfId="57405"/>
    <cellStyle name="40% — акцент6 2 4 2 6 9" xfId="57406"/>
    <cellStyle name="40% - Акцент6 2 4 2 7" xfId="57407"/>
    <cellStyle name="40% — акцент6 2 4 2 7" xfId="57408"/>
    <cellStyle name="40% - Акцент6 2 4 2 7 2" xfId="57409"/>
    <cellStyle name="40% — акцент6 2 4 2 7 2" xfId="57410"/>
    <cellStyle name="40% - Акцент6 2 4 2 7 3" xfId="57411"/>
    <cellStyle name="40% — акцент6 2 4 2 7 3" xfId="57412"/>
    <cellStyle name="40% - Акцент6 2 4 2 7 4" xfId="57413"/>
    <cellStyle name="40% — акцент6 2 4 2 7 4" xfId="57414"/>
    <cellStyle name="40% - Акцент6 2 4 2 7 5" xfId="57415"/>
    <cellStyle name="40% — акцент6 2 4 2 7 5" xfId="57416"/>
    <cellStyle name="40% - Акцент6 2 4 2 7 6" xfId="57417"/>
    <cellStyle name="40% — акцент6 2 4 2 7 6" xfId="57418"/>
    <cellStyle name="40% - Акцент6 2 4 2 7 7" xfId="57419"/>
    <cellStyle name="40% — акцент6 2 4 2 7 7" xfId="57420"/>
    <cellStyle name="40% - Акцент6 2 4 2 7 8" xfId="57421"/>
    <cellStyle name="40% — акцент6 2 4 2 7 8" xfId="57422"/>
    <cellStyle name="40% - Акцент6 2 4 2 7 9" xfId="57423"/>
    <cellStyle name="40% — акцент6 2 4 2 7 9" xfId="57424"/>
    <cellStyle name="40% - Акцент6 2 4 2 8" xfId="57425"/>
    <cellStyle name="40% — акцент6 2 4 2 8" xfId="57426"/>
    <cellStyle name="40% - Акцент6 2 4 2 8 2" xfId="57427"/>
    <cellStyle name="40% — акцент6 2 4 2 8 2" xfId="57428"/>
    <cellStyle name="40% - Акцент6 2 4 2 8 3" xfId="57429"/>
    <cellStyle name="40% — акцент6 2 4 2 8 3" xfId="57430"/>
    <cellStyle name="40% - Акцент6 2 4 2 8 4" xfId="57431"/>
    <cellStyle name="40% — акцент6 2 4 2 8 4" xfId="57432"/>
    <cellStyle name="40% - Акцент6 2 4 2 8 5" xfId="57433"/>
    <cellStyle name="40% — акцент6 2 4 2 8 5" xfId="57434"/>
    <cellStyle name="40% - Акцент6 2 4 2 8 6" xfId="57435"/>
    <cellStyle name="40% — акцент6 2 4 2 8 6" xfId="57436"/>
    <cellStyle name="40% - Акцент6 2 4 2 8 7" xfId="57437"/>
    <cellStyle name="40% — акцент6 2 4 2 8 7" xfId="57438"/>
    <cellStyle name="40% - Акцент6 2 4 2 8 8" xfId="57439"/>
    <cellStyle name="40% — акцент6 2 4 2 8 8" xfId="57440"/>
    <cellStyle name="40% - Акцент6 2 4 2 8 9" xfId="57441"/>
    <cellStyle name="40% — акцент6 2 4 2 8 9" xfId="57442"/>
    <cellStyle name="40% - Акцент6 2 4 2 9" xfId="57443"/>
    <cellStyle name="40% — акцент6 2 4 2 9" xfId="57444"/>
    <cellStyle name="40% - Акцент6 2 4 2 9 2" xfId="57445"/>
    <cellStyle name="40% — акцент6 2 4 2 9 2" xfId="57446"/>
    <cellStyle name="40% - Акцент6 2 4 2 9 3" xfId="57447"/>
    <cellStyle name="40% — акцент6 2 4 2 9 3" xfId="57448"/>
    <cellStyle name="40% - Акцент6 2 4 2 9 4" xfId="57449"/>
    <cellStyle name="40% — акцент6 2 4 2 9 4" xfId="57450"/>
    <cellStyle name="40% - Акцент6 2 4 2 9 5" xfId="57451"/>
    <cellStyle name="40% — акцент6 2 4 2 9 5" xfId="57452"/>
    <cellStyle name="40% - Акцент6 2 4 2 9 6" xfId="57453"/>
    <cellStyle name="40% — акцент6 2 4 2 9 6" xfId="57454"/>
    <cellStyle name="40% - Акцент6 2 4 2 9 7" xfId="57455"/>
    <cellStyle name="40% — акцент6 2 4 2 9 7" xfId="57456"/>
    <cellStyle name="40% - Акцент6 2 4 2 9 8" xfId="57457"/>
    <cellStyle name="40% — акцент6 2 4 2 9 8" xfId="57458"/>
    <cellStyle name="40% - Акцент6 2 4 2 9 9" xfId="57459"/>
    <cellStyle name="40% — акцент6 2 4 2 9 9" xfId="57460"/>
    <cellStyle name="40% - Акцент6 2 4 20" xfId="57461"/>
    <cellStyle name="40% — акцент6 2 4 20" xfId="57462"/>
    <cellStyle name="40% - Акцент6 2 4 20 2" xfId="57463"/>
    <cellStyle name="40% — акцент6 2 4 20 2" xfId="57464"/>
    <cellStyle name="40% - Акцент6 2 4 20 3" xfId="57465"/>
    <cellStyle name="40% — акцент6 2 4 20 3" xfId="57466"/>
    <cellStyle name="40% - Акцент6 2 4 20 4" xfId="57467"/>
    <cellStyle name="40% — акцент6 2 4 20 4" xfId="57468"/>
    <cellStyle name="40% - Акцент6 2 4 20 5" xfId="57469"/>
    <cellStyle name="40% — акцент6 2 4 20 5" xfId="57470"/>
    <cellStyle name="40% - Акцент6 2 4 20 6" xfId="57471"/>
    <cellStyle name="40% — акцент6 2 4 20 6" xfId="57472"/>
    <cellStyle name="40% - Акцент6 2 4 20 7" xfId="57473"/>
    <cellStyle name="40% — акцент6 2 4 20 7" xfId="57474"/>
    <cellStyle name="40% - Акцент6 2 4 20 8" xfId="57475"/>
    <cellStyle name="40% — акцент6 2 4 20 8" xfId="57476"/>
    <cellStyle name="40% - Акцент6 2 4 20 9" xfId="57477"/>
    <cellStyle name="40% — акцент6 2 4 20 9" xfId="57478"/>
    <cellStyle name="40% - Акцент6 2 4 21" xfId="57479"/>
    <cellStyle name="40% — акцент6 2 4 21" xfId="57480"/>
    <cellStyle name="40% - Акцент6 2 4 22" xfId="57481"/>
    <cellStyle name="40% — акцент6 2 4 22" xfId="57482"/>
    <cellStyle name="40% - Акцент6 2 4 23" xfId="57483"/>
    <cellStyle name="40% — акцент6 2 4 23" xfId="57484"/>
    <cellStyle name="40% - Акцент6 2 4 24" xfId="57485"/>
    <cellStyle name="40% — акцент6 2 4 24" xfId="57486"/>
    <cellStyle name="40% - Акцент6 2 4 25" xfId="57487"/>
    <cellStyle name="40% — акцент6 2 4 25" xfId="57488"/>
    <cellStyle name="40% - Акцент6 2 4 26" xfId="57489"/>
    <cellStyle name="40% — акцент6 2 4 26" xfId="57490"/>
    <cellStyle name="40% - Акцент6 2 4 27" xfId="57491"/>
    <cellStyle name="40% — акцент6 2 4 27" xfId="57492"/>
    <cellStyle name="40% - Акцент6 2 4 28" xfId="57493"/>
    <cellStyle name="40% — акцент6 2 4 28" xfId="57494"/>
    <cellStyle name="40% - Акцент6 2 4 3" xfId="57495"/>
    <cellStyle name="40% — акцент6 2 4 3" xfId="57496"/>
    <cellStyle name="40% — акцент6 2 4 3 10" xfId="57497"/>
    <cellStyle name="40% - Акцент6 2 4 3 2" xfId="57498"/>
    <cellStyle name="40% — акцент6 2 4 3 2" xfId="57499"/>
    <cellStyle name="40% — акцент6 2 4 3 2 2" xfId="57500"/>
    <cellStyle name="40% - Акцент6 2 4 3 3" xfId="57501"/>
    <cellStyle name="40% — акцент6 2 4 3 3" xfId="57502"/>
    <cellStyle name="40% - Акцент6 2 4 3 4" xfId="57503"/>
    <cellStyle name="40% — акцент6 2 4 3 4" xfId="57504"/>
    <cellStyle name="40% - Акцент6 2 4 3 5" xfId="57505"/>
    <cellStyle name="40% — акцент6 2 4 3 5" xfId="57506"/>
    <cellStyle name="40% - Акцент6 2 4 3 6" xfId="57507"/>
    <cellStyle name="40% — акцент6 2 4 3 6" xfId="57508"/>
    <cellStyle name="40% - Акцент6 2 4 3 7" xfId="57509"/>
    <cellStyle name="40% — акцент6 2 4 3 7" xfId="57510"/>
    <cellStyle name="40% - Акцент6 2 4 3 8" xfId="57511"/>
    <cellStyle name="40% — акцент6 2 4 3 8" xfId="57512"/>
    <cellStyle name="40% - Акцент6 2 4 3 9" xfId="57513"/>
    <cellStyle name="40% — акцент6 2 4 3 9" xfId="57514"/>
    <cellStyle name="40% - Акцент6 2 4 4" xfId="57515"/>
    <cellStyle name="40% — акцент6 2 4 4" xfId="57516"/>
    <cellStyle name="40% - Акцент6 2 4 4 2" xfId="57517"/>
    <cellStyle name="40% — акцент6 2 4 4 2" xfId="57518"/>
    <cellStyle name="40% - Акцент6 2 4 4 3" xfId="57519"/>
    <cellStyle name="40% — акцент6 2 4 4 3" xfId="57520"/>
    <cellStyle name="40% - Акцент6 2 4 4 4" xfId="57521"/>
    <cellStyle name="40% — акцент6 2 4 4 4" xfId="57522"/>
    <cellStyle name="40% - Акцент6 2 4 4 5" xfId="57523"/>
    <cellStyle name="40% — акцент6 2 4 4 5" xfId="57524"/>
    <cellStyle name="40% - Акцент6 2 4 4 6" xfId="57525"/>
    <cellStyle name="40% — акцент6 2 4 4 6" xfId="57526"/>
    <cellStyle name="40% - Акцент6 2 4 4 7" xfId="57527"/>
    <cellStyle name="40% — акцент6 2 4 4 7" xfId="57528"/>
    <cellStyle name="40% - Акцент6 2 4 4 8" xfId="57529"/>
    <cellStyle name="40% — акцент6 2 4 4 8" xfId="57530"/>
    <cellStyle name="40% - Акцент6 2 4 4 9" xfId="57531"/>
    <cellStyle name="40% — акцент6 2 4 4 9" xfId="57532"/>
    <cellStyle name="40% - Акцент6 2 4 5" xfId="57533"/>
    <cellStyle name="40% — акцент6 2 4 5" xfId="57534"/>
    <cellStyle name="40% - Акцент6 2 4 5 2" xfId="57535"/>
    <cellStyle name="40% — акцент6 2 4 5 2" xfId="57536"/>
    <cellStyle name="40% - Акцент6 2 4 5 3" xfId="57537"/>
    <cellStyle name="40% — акцент6 2 4 5 3" xfId="57538"/>
    <cellStyle name="40% - Акцент6 2 4 5 4" xfId="57539"/>
    <cellStyle name="40% — акцент6 2 4 5 4" xfId="57540"/>
    <cellStyle name="40% - Акцент6 2 4 5 5" xfId="57541"/>
    <cellStyle name="40% — акцент6 2 4 5 5" xfId="57542"/>
    <cellStyle name="40% - Акцент6 2 4 5 6" xfId="57543"/>
    <cellStyle name="40% — акцент6 2 4 5 6" xfId="57544"/>
    <cellStyle name="40% - Акцент6 2 4 5 7" xfId="57545"/>
    <cellStyle name="40% — акцент6 2 4 5 7" xfId="57546"/>
    <cellStyle name="40% - Акцент6 2 4 5 8" xfId="57547"/>
    <cellStyle name="40% — акцент6 2 4 5 8" xfId="57548"/>
    <cellStyle name="40% - Акцент6 2 4 5 9" xfId="57549"/>
    <cellStyle name="40% — акцент6 2 4 5 9" xfId="57550"/>
    <cellStyle name="40% - Акцент6 2 4 6" xfId="57551"/>
    <cellStyle name="40% — акцент6 2 4 6" xfId="57552"/>
    <cellStyle name="40% - Акцент6 2 4 6 2" xfId="57553"/>
    <cellStyle name="40% — акцент6 2 4 6 2" xfId="57554"/>
    <cellStyle name="40% - Акцент6 2 4 6 3" xfId="57555"/>
    <cellStyle name="40% — акцент6 2 4 6 3" xfId="57556"/>
    <cellStyle name="40% - Акцент6 2 4 6 4" xfId="57557"/>
    <cellStyle name="40% — акцент6 2 4 6 4" xfId="57558"/>
    <cellStyle name="40% - Акцент6 2 4 6 5" xfId="57559"/>
    <cellStyle name="40% — акцент6 2 4 6 5" xfId="57560"/>
    <cellStyle name="40% - Акцент6 2 4 6 6" xfId="57561"/>
    <cellStyle name="40% — акцент6 2 4 6 6" xfId="57562"/>
    <cellStyle name="40% - Акцент6 2 4 6 7" xfId="57563"/>
    <cellStyle name="40% — акцент6 2 4 6 7" xfId="57564"/>
    <cellStyle name="40% - Акцент6 2 4 6 8" xfId="57565"/>
    <cellStyle name="40% — акцент6 2 4 6 8" xfId="57566"/>
    <cellStyle name="40% - Акцент6 2 4 6 9" xfId="57567"/>
    <cellStyle name="40% — акцент6 2 4 6 9" xfId="57568"/>
    <cellStyle name="40% - Акцент6 2 4 7" xfId="57569"/>
    <cellStyle name="40% — акцент6 2 4 7" xfId="57570"/>
    <cellStyle name="40% - Акцент6 2 4 7 2" xfId="57571"/>
    <cellStyle name="40% — акцент6 2 4 7 2" xfId="57572"/>
    <cellStyle name="40% - Акцент6 2 4 7 3" xfId="57573"/>
    <cellStyle name="40% — акцент6 2 4 7 3" xfId="57574"/>
    <cellStyle name="40% - Акцент6 2 4 7 4" xfId="57575"/>
    <cellStyle name="40% — акцент6 2 4 7 4" xfId="57576"/>
    <cellStyle name="40% - Акцент6 2 4 7 5" xfId="57577"/>
    <cellStyle name="40% — акцент6 2 4 7 5" xfId="57578"/>
    <cellStyle name="40% - Акцент6 2 4 7 6" xfId="57579"/>
    <cellStyle name="40% — акцент6 2 4 7 6" xfId="57580"/>
    <cellStyle name="40% - Акцент6 2 4 7 7" xfId="57581"/>
    <cellStyle name="40% — акцент6 2 4 7 7" xfId="57582"/>
    <cellStyle name="40% - Акцент6 2 4 7 8" xfId="57583"/>
    <cellStyle name="40% — акцент6 2 4 7 8" xfId="57584"/>
    <cellStyle name="40% - Акцент6 2 4 7 9" xfId="57585"/>
    <cellStyle name="40% — акцент6 2 4 7 9" xfId="57586"/>
    <cellStyle name="40% - Акцент6 2 4 8" xfId="57587"/>
    <cellStyle name="40% — акцент6 2 4 8" xfId="57588"/>
    <cellStyle name="40% - Акцент6 2 4 8 2" xfId="57589"/>
    <cellStyle name="40% — акцент6 2 4 8 2" xfId="57590"/>
    <cellStyle name="40% - Акцент6 2 4 8 3" xfId="57591"/>
    <cellStyle name="40% — акцент6 2 4 8 3" xfId="57592"/>
    <cellStyle name="40% - Акцент6 2 4 8 4" xfId="57593"/>
    <cellStyle name="40% — акцент6 2 4 8 4" xfId="57594"/>
    <cellStyle name="40% - Акцент6 2 4 8 5" xfId="57595"/>
    <cellStyle name="40% — акцент6 2 4 8 5" xfId="57596"/>
    <cellStyle name="40% - Акцент6 2 4 8 6" xfId="57597"/>
    <cellStyle name="40% — акцент6 2 4 8 6" xfId="57598"/>
    <cellStyle name="40% - Акцент6 2 4 8 7" xfId="57599"/>
    <cellStyle name="40% — акцент6 2 4 8 7" xfId="57600"/>
    <cellStyle name="40% - Акцент6 2 4 8 8" xfId="57601"/>
    <cellStyle name="40% — акцент6 2 4 8 8" xfId="57602"/>
    <cellStyle name="40% - Акцент6 2 4 8 9" xfId="57603"/>
    <cellStyle name="40% — акцент6 2 4 8 9" xfId="57604"/>
    <cellStyle name="40% - Акцент6 2 4 9" xfId="57605"/>
    <cellStyle name="40% — акцент6 2 4 9" xfId="57606"/>
    <cellStyle name="40% - Акцент6 2 4 9 2" xfId="57607"/>
    <cellStyle name="40% — акцент6 2 4 9 2" xfId="57608"/>
    <cellStyle name="40% - Акцент6 2 4 9 3" xfId="57609"/>
    <cellStyle name="40% — акцент6 2 4 9 3" xfId="57610"/>
    <cellStyle name="40% - Акцент6 2 4 9 4" xfId="57611"/>
    <cellStyle name="40% — акцент6 2 4 9 4" xfId="57612"/>
    <cellStyle name="40% - Акцент6 2 4 9 5" xfId="57613"/>
    <cellStyle name="40% — акцент6 2 4 9 5" xfId="57614"/>
    <cellStyle name="40% - Акцент6 2 4 9 6" xfId="57615"/>
    <cellStyle name="40% — акцент6 2 4 9 6" xfId="57616"/>
    <cellStyle name="40% - Акцент6 2 4 9 7" xfId="57617"/>
    <cellStyle name="40% — акцент6 2 4 9 7" xfId="57618"/>
    <cellStyle name="40% - Акцент6 2 4 9 8" xfId="57619"/>
    <cellStyle name="40% — акцент6 2 4 9 8" xfId="57620"/>
    <cellStyle name="40% - Акцент6 2 4 9 9" xfId="57621"/>
    <cellStyle name="40% — акцент6 2 4 9 9" xfId="57622"/>
    <cellStyle name="40% - Акцент6 2 5" xfId="57623"/>
    <cellStyle name="40% — акцент6 2 5" xfId="57624"/>
    <cellStyle name="40% - Акцент6 2 5 10" xfId="57625"/>
    <cellStyle name="40% — акцент6 2 5 10" xfId="57626"/>
    <cellStyle name="40% - Акцент6 2 5 10 2" xfId="57627"/>
    <cellStyle name="40% — акцент6 2 5 10 2" xfId="57628"/>
    <cellStyle name="40% - Акцент6 2 5 10 3" xfId="57629"/>
    <cellStyle name="40% — акцент6 2 5 10 3" xfId="57630"/>
    <cellStyle name="40% - Акцент6 2 5 10 4" xfId="57631"/>
    <cellStyle name="40% — акцент6 2 5 10 4" xfId="57632"/>
    <cellStyle name="40% - Акцент6 2 5 10 5" xfId="57633"/>
    <cellStyle name="40% — акцент6 2 5 10 5" xfId="57634"/>
    <cellStyle name="40% - Акцент6 2 5 10 6" xfId="57635"/>
    <cellStyle name="40% — акцент6 2 5 10 6" xfId="57636"/>
    <cellStyle name="40% - Акцент6 2 5 10 7" xfId="57637"/>
    <cellStyle name="40% — акцент6 2 5 10 7" xfId="57638"/>
    <cellStyle name="40% - Акцент6 2 5 10 8" xfId="57639"/>
    <cellStyle name="40% — акцент6 2 5 10 8" xfId="57640"/>
    <cellStyle name="40% - Акцент6 2 5 10 9" xfId="57641"/>
    <cellStyle name="40% — акцент6 2 5 10 9" xfId="57642"/>
    <cellStyle name="40% - Акцент6 2 5 11" xfId="57643"/>
    <cellStyle name="40% — акцент6 2 5 11" xfId="57644"/>
    <cellStyle name="40% - Акцент6 2 5 11 2" xfId="57645"/>
    <cellStyle name="40% — акцент6 2 5 11 2" xfId="57646"/>
    <cellStyle name="40% - Акцент6 2 5 11 3" xfId="57647"/>
    <cellStyle name="40% — акцент6 2 5 11 3" xfId="57648"/>
    <cellStyle name="40% - Акцент6 2 5 11 4" xfId="57649"/>
    <cellStyle name="40% — акцент6 2 5 11 4" xfId="57650"/>
    <cellStyle name="40% - Акцент6 2 5 11 5" xfId="57651"/>
    <cellStyle name="40% — акцент6 2 5 11 5" xfId="57652"/>
    <cellStyle name="40% - Акцент6 2 5 11 6" xfId="57653"/>
    <cellStyle name="40% — акцент6 2 5 11 6" xfId="57654"/>
    <cellStyle name="40% - Акцент6 2 5 11 7" xfId="57655"/>
    <cellStyle name="40% — акцент6 2 5 11 7" xfId="57656"/>
    <cellStyle name="40% - Акцент6 2 5 11 8" xfId="57657"/>
    <cellStyle name="40% — акцент6 2 5 11 8" xfId="57658"/>
    <cellStyle name="40% - Акцент6 2 5 11 9" xfId="57659"/>
    <cellStyle name="40% — акцент6 2 5 11 9" xfId="57660"/>
    <cellStyle name="40% - Акцент6 2 5 12" xfId="57661"/>
    <cellStyle name="40% — акцент6 2 5 12" xfId="57662"/>
    <cellStyle name="40% - Акцент6 2 5 12 2" xfId="57663"/>
    <cellStyle name="40% — акцент6 2 5 12 2" xfId="57664"/>
    <cellStyle name="40% - Акцент6 2 5 12 3" xfId="57665"/>
    <cellStyle name="40% — акцент6 2 5 12 3" xfId="57666"/>
    <cellStyle name="40% - Акцент6 2 5 12 4" xfId="57667"/>
    <cellStyle name="40% — акцент6 2 5 12 4" xfId="57668"/>
    <cellStyle name="40% - Акцент6 2 5 12 5" xfId="57669"/>
    <cellStyle name="40% — акцент6 2 5 12 5" xfId="57670"/>
    <cellStyle name="40% - Акцент6 2 5 12 6" xfId="57671"/>
    <cellStyle name="40% — акцент6 2 5 12 6" xfId="57672"/>
    <cellStyle name="40% - Акцент6 2 5 12 7" xfId="57673"/>
    <cellStyle name="40% — акцент6 2 5 12 7" xfId="57674"/>
    <cellStyle name="40% - Акцент6 2 5 12 8" xfId="57675"/>
    <cellStyle name="40% — акцент6 2 5 12 8" xfId="57676"/>
    <cellStyle name="40% - Акцент6 2 5 12 9" xfId="57677"/>
    <cellStyle name="40% — акцент6 2 5 12 9" xfId="57678"/>
    <cellStyle name="40% - Акцент6 2 5 13" xfId="57679"/>
    <cellStyle name="40% — акцент6 2 5 13" xfId="57680"/>
    <cellStyle name="40% - Акцент6 2 5 13 2" xfId="57681"/>
    <cellStyle name="40% — акцент6 2 5 13 2" xfId="57682"/>
    <cellStyle name="40% - Акцент6 2 5 13 3" xfId="57683"/>
    <cellStyle name="40% — акцент6 2 5 13 3" xfId="57684"/>
    <cellStyle name="40% - Акцент6 2 5 13 4" xfId="57685"/>
    <cellStyle name="40% — акцент6 2 5 13 4" xfId="57686"/>
    <cellStyle name="40% - Акцент6 2 5 13 5" xfId="57687"/>
    <cellStyle name="40% — акцент6 2 5 13 5" xfId="57688"/>
    <cellStyle name="40% - Акцент6 2 5 13 6" xfId="57689"/>
    <cellStyle name="40% — акцент6 2 5 13 6" xfId="57690"/>
    <cellStyle name="40% - Акцент6 2 5 13 7" xfId="57691"/>
    <cellStyle name="40% — акцент6 2 5 13 7" xfId="57692"/>
    <cellStyle name="40% - Акцент6 2 5 13 8" xfId="57693"/>
    <cellStyle name="40% — акцент6 2 5 13 8" xfId="57694"/>
    <cellStyle name="40% - Акцент6 2 5 13 9" xfId="57695"/>
    <cellStyle name="40% — акцент6 2 5 13 9" xfId="57696"/>
    <cellStyle name="40% - Акцент6 2 5 14" xfId="57697"/>
    <cellStyle name="40% — акцент6 2 5 14" xfId="57698"/>
    <cellStyle name="40% - Акцент6 2 5 14 2" xfId="57699"/>
    <cellStyle name="40% — акцент6 2 5 14 2" xfId="57700"/>
    <cellStyle name="40% - Акцент6 2 5 14 3" xfId="57701"/>
    <cellStyle name="40% — акцент6 2 5 14 3" xfId="57702"/>
    <cellStyle name="40% - Акцент6 2 5 14 4" xfId="57703"/>
    <cellStyle name="40% — акцент6 2 5 14 4" xfId="57704"/>
    <cellStyle name="40% - Акцент6 2 5 14 5" xfId="57705"/>
    <cellStyle name="40% — акцент6 2 5 14 5" xfId="57706"/>
    <cellStyle name="40% - Акцент6 2 5 14 6" xfId="57707"/>
    <cellStyle name="40% — акцент6 2 5 14 6" xfId="57708"/>
    <cellStyle name="40% - Акцент6 2 5 14 7" xfId="57709"/>
    <cellStyle name="40% — акцент6 2 5 14 7" xfId="57710"/>
    <cellStyle name="40% - Акцент6 2 5 14 8" xfId="57711"/>
    <cellStyle name="40% — акцент6 2 5 14 8" xfId="57712"/>
    <cellStyle name="40% - Акцент6 2 5 14 9" xfId="57713"/>
    <cellStyle name="40% — акцент6 2 5 14 9" xfId="57714"/>
    <cellStyle name="40% - Акцент6 2 5 15" xfId="57715"/>
    <cellStyle name="40% — акцент6 2 5 15" xfId="57716"/>
    <cellStyle name="40% - Акцент6 2 5 15 2" xfId="57717"/>
    <cellStyle name="40% — акцент6 2 5 15 2" xfId="57718"/>
    <cellStyle name="40% - Акцент6 2 5 15 3" xfId="57719"/>
    <cellStyle name="40% — акцент6 2 5 15 3" xfId="57720"/>
    <cellStyle name="40% - Акцент6 2 5 15 4" xfId="57721"/>
    <cellStyle name="40% — акцент6 2 5 15 4" xfId="57722"/>
    <cellStyle name="40% - Акцент6 2 5 15 5" xfId="57723"/>
    <cellStyle name="40% — акцент6 2 5 15 5" xfId="57724"/>
    <cellStyle name="40% - Акцент6 2 5 15 6" xfId="57725"/>
    <cellStyle name="40% — акцент6 2 5 15 6" xfId="57726"/>
    <cellStyle name="40% - Акцент6 2 5 15 7" xfId="57727"/>
    <cellStyle name="40% — акцент6 2 5 15 7" xfId="57728"/>
    <cellStyle name="40% - Акцент6 2 5 15 8" xfId="57729"/>
    <cellStyle name="40% — акцент6 2 5 15 8" xfId="57730"/>
    <cellStyle name="40% - Акцент6 2 5 15 9" xfId="57731"/>
    <cellStyle name="40% — акцент6 2 5 15 9" xfId="57732"/>
    <cellStyle name="40% - Акцент6 2 5 16" xfId="57733"/>
    <cellStyle name="40% — акцент6 2 5 16" xfId="57734"/>
    <cellStyle name="40% - Акцент6 2 5 16 2" xfId="57735"/>
    <cellStyle name="40% — акцент6 2 5 16 2" xfId="57736"/>
    <cellStyle name="40% - Акцент6 2 5 16 3" xfId="57737"/>
    <cellStyle name="40% — акцент6 2 5 16 3" xfId="57738"/>
    <cellStyle name="40% - Акцент6 2 5 16 4" xfId="57739"/>
    <cellStyle name="40% — акцент6 2 5 16 4" xfId="57740"/>
    <cellStyle name="40% - Акцент6 2 5 16 5" xfId="57741"/>
    <cellStyle name="40% — акцент6 2 5 16 5" xfId="57742"/>
    <cellStyle name="40% - Акцент6 2 5 16 6" xfId="57743"/>
    <cellStyle name="40% — акцент6 2 5 16 6" xfId="57744"/>
    <cellStyle name="40% - Акцент6 2 5 16 7" xfId="57745"/>
    <cellStyle name="40% — акцент6 2 5 16 7" xfId="57746"/>
    <cellStyle name="40% - Акцент6 2 5 16 8" xfId="57747"/>
    <cellStyle name="40% — акцент6 2 5 16 8" xfId="57748"/>
    <cellStyle name="40% - Акцент6 2 5 16 9" xfId="57749"/>
    <cellStyle name="40% — акцент6 2 5 16 9" xfId="57750"/>
    <cellStyle name="40% - Акцент6 2 5 17" xfId="57751"/>
    <cellStyle name="40% — акцент6 2 5 17" xfId="57752"/>
    <cellStyle name="40% - Акцент6 2 5 17 2" xfId="57753"/>
    <cellStyle name="40% — акцент6 2 5 17 2" xfId="57754"/>
    <cellStyle name="40% - Акцент6 2 5 17 3" xfId="57755"/>
    <cellStyle name="40% — акцент6 2 5 17 3" xfId="57756"/>
    <cellStyle name="40% - Акцент6 2 5 17 4" xfId="57757"/>
    <cellStyle name="40% — акцент6 2 5 17 4" xfId="57758"/>
    <cellStyle name="40% - Акцент6 2 5 17 5" xfId="57759"/>
    <cellStyle name="40% — акцент6 2 5 17 5" xfId="57760"/>
    <cellStyle name="40% - Акцент6 2 5 17 6" xfId="57761"/>
    <cellStyle name="40% — акцент6 2 5 17 6" xfId="57762"/>
    <cellStyle name="40% - Акцент6 2 5 17 7" xfId="57763"/>
    <cellStyle name="40% — акцент6 2 5 17 7" xfId="57764"/>
    <cellStyle name="40% - Акцент6 2 5 17 8" xfId="57765"/>
    <cellStyle name="40% — акцент6 2 5 17 8" xfId="57766"/>
    <cellStyle name="40% - Акцент6 2 5 17 9" xfId="57767"/>
    <cellStyle name="40% — акцент6 2 5 17 9" xfId="57768"/>
    <cellStyle name="40% - Акцент6 2 5 18" xfId="57769"/>
    <cellStyle name="40% — акцент6 2 5 18" xfId="57770"/>
    <cellStyle name="40% - Акцент6 2 5 18 2" xfId="57771"/>
    <cellStyle name="40% — акцент6 2 5 18 2" xfId="57772"/>
    <cellStyle name="40% - Акцент6 2 5 18 3" xfId="57773"/>
    <cellStyle name="40% — акцент6 2 5 18 3" xfId="57774"/>
    <cellStyle name="40% - Акцент6 2 5 18 4" xfId="57775"/>
    <cellStyle name="40% — акцент6 2 5 18 4" xfId="57776"/>
    <cellStyle name="40% - Акцент6 2 5 18 5" xfId="57777"/>
    <cellStyle name="40% — акцент6 2 5 18 5" xfId="57778"/>
    <cellStyle name="40% - Акцент6 2 5 18 6" xfId="57779"/>
    <cellStyle name="40% — акцент6 2 5 18 6" xfId="57780"/>
    <cellStyle name="40% - Акцент6 2 5 18 7" xfId="57781"/>
    <cellStyle name="40% — акцент6 2 5 18 7" xfId="57782"/>
    <cellStyle name="40% - Акцент6 2 5 18 8" xfId="57783"/>
    <cellStyle name="40% — акцент6 2 5 18 8" xfId="57784"/>
    <cellStyle name="40% - Акцент6 2 5 18 9" xfId="57785"/>
    <cellStyle name="40% — акцент6 2 5 18 9" xfId="57786"/>
    <cellStyle name="40% - Акцент6 2 5 19" xfId="57787"/>
    <cellStyle name="40% — акцент6 2 5 19" xfId="57788"/>
    <cellStyle name="40% - Акцент6 2 5 19 2" xfId="57789"/>
    <cellStyle name="40% — акцент6 2 5 19 2" xfId="57790"/>
    <cellStyle name="40% - Акцент6 2 5 19 3" xfId="57791"/>
    <cellStyle name="40% — акцент6 2 5 19 3" xfId="57792"/>
    <cellStyle name="40% - Акцент6 2 5 19 4" xfId="57793"/>
    <cellStyle name="40% — акцент6 2 5 19 4" xfId="57794"/>
    <cellStyle name="40% - Акцент6 2 5 19 5" xfId="57795"/>
    <cellStyle name="40% — акцент6 2 5 19 5" xfId="57796"/>
    <cellStyle name="40% - Акцент6 2 5 19 6" xfId="57797"/>
    <cellStyle name="40% — акцент6 2 5 19 6" xfId="57798"/>
    <cellStyle name="40% - Акцент6 2 5 19 7" xfId="57799"/>
    <cellStyle name="40% — акцент6 2 5 19 7" xfId="57800"/>
    <cellStyle name="40% - Акцент6 2 5 19 8" xfId="57801"/>
    <cellStyle name="40% — акцент6 2 5 19 8" xfId="57802"/>
    <cellStyle name="40% - Акцент6 2 5 19 9" xfId="57803"/>
    <cellStyle name="40% — акцент6 2 5 19 9" xfId="57804"/>
    <cellStyle name="40% - Акцент6 2 5 2" xfId="57805"/>
    <cellStyle name="40% — акцент6 2 5 2" xfId="57806"/>
    <cellStyle name="40% — акцент6 2 5 2 10" xfId="57807"/>
    <cellStyle name="40% - Акцент6 2 5 2 2" xfId="57808"/>
    <cellStyle name="40% — акцент6 2 5 2 2" xfId="57809"/>
    <cellStyle name="40% — акцент6 2 5 2 2 2" xfId="57810"/>
    <cellStyle name="40% - Акцент6 2 5 2 3" xfId="57811"/>
    <cellStyle name="40% — акцент6 2 5 2 3" xfId="57812"/>
    <cellStyle name="40% - Акцент6 2 5 2 4" xfId="57813"/>
    <cellStyle name="40% — акцент6 2 5 2 4" xfId="57814"/>
    <cellStyle name="40% - Акцент6 2 5 2 5" xfId="57815"/>
    <cellStyle name="40% — акцент6 2 5 2 5" xfId="57816"/>
    <cellStyle name="40% - Акцент6 2 5 2 6" xfId="57817"/>
    <cellStyle name="40% — акцент6 2 5 2 6" xfId="57818"/>
    <cellStyle name="40% - Акцент6 2 5 2 7" xfId="57819"/>
    <cellStyle name="40% — акцент6 2 5 2 7" xfId="57820"/>
    <cellStyle name="40% - Акцент6 2 5 2 8" xfId="57821"/>
    <cellStyle name="40% — акцент6 2 5 2 8" xfId="57822"/>
    <cellStyle name="40% - Акцент6 2 5 2 9" xfId="57823"/>
    <cellStyle name="40% — акцент6 2 5 2 9" xfId="57824"/>
    <cellStyle name="40% - Акцент6 2 5 20" xfId="57825"/>
    <cellStyle name="40% — акцент6 2 5 20" xfId="57826"/>
    <cellStyle name="40% - Акцент6 2 5 21" xfId="57827"/>
    <cellStyle name="40% — акцент6 2 5 21" xfId="57828"/>
    <cellStyle name="40% - Акцент6 2 5 22" xfId="57829"/>
    <cellStyle name="40% — акцент6 2 5 22" xfId="57830"/>
    <cellStyle name="40% - Акцент6 2 5 23" xfId="57831"/>
    <cellStyle name="40% — акцент6 2 5 23" xfId="57832"/>
    <cellStyle name="40% - Акцент6 2 5 24" xfId="57833"/>
    <cellStyle name="40% — акцент6 2 5 24" xfId="57834"/>
    <cellStyle name="40% - Акцент6 2 5 25" xfId="57835"/>
    <cellStyle name="40% — акцент6 2 5 25" xfId="57836"/>
    <cellStyle name="40% - Акцент6 2 5 26" xfId="57837"/>
    <cellStyle name="40% — акцент6 2 5 26" xfId="57838"/>
    <cellStyle name="40% - Акцент6 2 5 27" xfId="57839"/>
    <cellStyle name="40% — акцент6 2 5 27" xfId="57840"/>
    <cellStyle name="40% - Акцент6 2 5 3" xfId="57841"/>
    <cellStyle name="40% — акцент6 2 5 3" xfId="57842"/>
    <cellStyle name="40% - Акцент6 2 5 3 2" xfId="57843"/>
    <cellStyle name="40% — акцент6 2 5 3 2" xfId="57844"/>
    <cellStyle name="40% - Акцент6 2 5 3 3" xfId="57845"/>
    <cellStyle name="40% — акцент6 2 5 3 3" xfId="57846"/>
    <cellStyle name="40% - Акцент6 2 5 3 4" xfId="57847"/>
    <cellStyle name="40% — акцент6 2 5 3 4" xfId="57848"/>
    <cellStyle name="40% - Акцент6 2 5 3 5" xfId="57849"/>
    <cellStyle name="40% — акцент6 2 5 3 5" xfId="57850"/>
    <cellStyle name="40% - Акцент6 2 5 3 6" xfId="57851"/>
    <cellStyle name="40% — акцент6 2 5 3 6" xfId="57852"/>
    <cellStyle name="40% - Акцент6 2 5 3 7" xfId="57853"/>
    <cellStyle name="40% — акцент6 2 5 3 7" xfId="57854"/>
    <cellStyle name="40% - Акцент6 2 5 3 8" xfId="57855"/>
    <cellStyle name="40% — акцент6 2 5 3 8" xfId="57856"/>
    <cellStyle name="40% - Акцент6 2 5 3 9" xfId="57857"/>
    <cellStyle name="40% — акцент6 2 5 3 9" xfId="57858"/>
    <cellStyle name="40% - Акцент6 2 5 4" xfId="57859"/>
    <cellStyle name="40% — акцент6 2 5 4" xfId="57860"/>
    <cellStyle name="40% - Акцент6 2 5 4 2" xfId="57861"/>
    <cellStyle name="40% — акцент6 2 5 4 2" xfId="57862"/>
    <cellStyle name="40% - Акцент6 2 5 4 3" xfId="57863"/>
    <cellStyle name="40% — акцент6 2 5 4 3" xfId="57864"/>
    <cellStyle name="40% - Акцент6 2 5 4 4" xfId="57865"/>
    <cellStyle name="40% — акцент6 2 5 4 4" xfId="57866"/>
    <cellStyle name="40% - Акцент6 2 5 4 5" xfId="57867"/>
    <cellStyle name="40% — акцент6 2 5 4 5" xfId="57868"/>
    <cellStyle name="40% - Акцент6 2 5 4 6" xfId="57869"/>
    <cellStyle name="40% — акцент6 2 5 4 6" xfId="57870"/>
    <cellStyle name="40% - Акцент6 2 5 4 7" xfId="57871"/>
    <cellStyle name="40% — акцент6 2 5 4 7" xfId="57872"/>
    <cellStyle name="40% - Акцент6 2 5 4 8" xfId="57873"/>
    <cellStyle name="40% — акцент6 2 5 4 8" xfId="57874"/>
    <cellStyle name="40% - Акцент6 2 5 4 9" xfId="57875"/>
    <cellStyle name="40% — акцент6 2 5 4 9" xfId="57876"/>
    <cellStyle name="40% - Акцент6 2 5 5" xfId="57877"/>
    <cellStyle name="40% — акцент6 2 5 5" xfId="57878"/>
    <cellStyle name="40% - Акцент6 2 5 5 2" xfId="57879"/>
    <cellStyle name="40% — акцент6 2 5 5 2" xfId="57880"/>
    <cellStyle name="40% - Акцент6 2 5 5 3" xfId="57881"/>
    <cellStyle name="40% — акцент6 2 5 5 3" xfId="57882"/>
    <cellStyle name="40% - Акцент6 2 5 5 4" xfId="57883"/>
    <cellStyle name="40% — акцент6 2 5 5 4" xfId="57884"/>
    <cellStyle name="40% - Акцент6 2 5 5 5" xfId="57885"/>
    <cellStyle name="40% — акцент6 2 5 5 5" xfId="57886"/>
    <cellStyle name="40% - Акцент6 2 5 5 6" xfId="57887"/>
    <cellStyle name="40% — акцент6 2 5 5 6" xfId="57888"/>
    <cellStyle name="40% - Акцент6 2 5 5 7" xfId="57889"/>
    <cellStyle name="40% — акцент6 2 5 5 7" xfId="57890"/>
    <cellStyle name="40% - Акцент6 2 5 5 8" xfId="57891"/>
    <cellStyle name="40% — акцент6 2 5 5 8" xfId="57892"/>
    <cellStyle name="40% - Акцент6 2 5 5 9" xfId="57893"/>
    <cellStyle name="40% — акцент6 2 5 5 9" xfId="57894"/>
    <cellStyle name="40% - Акцент6 2 5 6" xfId="57895"/>
    <cellStyle name="40% — акцент6 2 5 6" xfId="57896"/>
    <cellStyle name="40% - Акцент6 2 5 6 2" xfId="57897"/>
    <cellStyle name="40% — акцент6 2 5 6 2" xfId="57898"/>
    <cellStyle name="40% - Акцент6 2 5 6 3" xfId="57899"/>
    <cellStyle name="40% — акцент6 2 5 6 3" xfId="57900"/>
    <cellStyle name="40% - Акцент6 2 5 6 4" xfId="57901"/>
    <cellStyle name="40% — акцент6 2 5 6 4" xfId="57902"/>
    <cellStyle name="40% - Акцент6 2 5 6 5" xfId="57903"/>
    <cellStyle name="40% — акцент6 2 5 6 5" xfId="57904"/>
    <cellStyle name="40% - Акцент6 2 5 6 6" xfId="57905"/>
    <cellStyle name="40% — акцент6 2 5 6 6" xfId="57906"/>
    <cellStyle name="40% - Акцент6 2 5 6 7" xfId="57907"/>
    <cellStyle name="40% — акцент6 2 5 6 7" xfId="57908"/>
    <cellStyle name="40% - Акцент6 2 5 6 8" xfId="57909"/>
    <cellStyle name="40% — акцент6 2 5 6 8" xfId="57910"/>
    <cellStyle name="40% - Акцент6 2 5 6 9" xfId="57911"/>
    <cellStyle name="40% — акцент6 2 5 6 9" xfId="57912"/>
    <cellStyle name="40% - Акцент6 2 5 7" xfId="57913"/>
    <cellStyle name="40% — акцент6 2 5 7" xfId="57914"/>
    <cellStyle name="40% - Акцент6 2 5 7 2" xfId="57915"/>
    <cellStyle name="40% — акцент6 2 5 7 2" xfId="57916"/>
    <cellStyle name="40% - Акцент6 2 5 7 3" xfId="57917"/>
    <cellStyle name="40% — акцент6 2 5 7 3" xfId="57918"/>
    <cellStyle name="40% - Акцент6 2 5 7 4" xfId="57919"/>
    <cellStyle name="40% — акцент6 2 5 7 4" xfId="57920"/>
    <cellStyle name="40% - Акцент6 2 5 7 5" xfId="57921"/>
    <cellStyle name="40% — акцент6 2 5 7 5" xfId="57922"/>
    <cellStyle name="40% - Акцент6 2 5 7 6" xfId="57923"/>
    <cellStyle name="40% — акцент6 2 5 7 6" xfId="57924"/>
    <cellStyle name="40% - Акцент6 2 5 7 7" xfId="57925"/>
    <cellStyle name="40% — акцент6 2 5 7 7" xfId="57926"/>
    <cellStyle name="40% - Акцент6 2 5 7 8" xfId="57927"/>
    <cellStyle name="40% — акцент6 2 5 7 8" xfId="57928"/>
    <cellStyle name="40% - Акцент6 2 5 7 9" xfId="57929"/>
    <cellStyle name="40% — акцент6 2 5 7 9" xfId="57930"/>
    <cellStyle name="40% - Акцент6 2 5 8" xfId="57931"/>
    <cellStyle name="40% — акцент6 2 5 8" xfId="57932"/>
    <cellStyle name="40% - Акцент6 2 5 8 2" xfId="57933"/>
    <cellStyle name="40% — акцент6 2 5 8 2" xfId="57934"/>
    <cellStyle name="40% - Акцент6 2 5 8 3" xfId="57935"/>
    <cellStyle name="40% — акцент6 2 5 8 3" xfId="57936"/>
    <cellStyle name="40% - Акцент6 2 5 8 4" xfId="57937"/>
    <cellStyle name="40% — акцент6 2 5 8 4" xfId="57938"/>
    <cellStyle name="40% - Акцент6 2 5 8 5" xfId="57939"/>
    <cellStyle name="40% — акцент6 2 5 8 5" xfId="57940"/>
    <cellStyle name="40% - Акцент6 2 5 8 6" xfId="57941"/>
    <cellStyle name="40% — акцент6 2 5 8 6" xfId="57942"/>
    <cellStyle name="40% - Акцент6 2 5 8 7" xfId="57943"/>
    <cellStyle name="40% — акцент6 2 5 8 7" xfId="57944"/>
    <cellStyle name="40% - Акцент6 2 5 8 8" xfId="57945"/>
    <cellStyle name="40% — акцент6 2 5 8 8" xfId="57946"/>
    <cellStyle name="40% - Акцент6 2 5 8 9" xfId="57947"/>
    <cellStyle name="40% — акцент6 2 5 8 9" xfId="57948"/>
    <cellStyle name="40% - Акцент6 2 5 9" xfId="57949"/>
    <cellStyle name="40% — акцент6 2 5 9" xfId="57950"/>
    <cellStyle name="40% - Акцент6 2 5 9 2" xfId="57951"/>
    <cellStyle name="40% — акцент6 2 5 9 2" xfId="57952"/>
    <cellStyle name="40% - Акцент6 2 5 9 3" xfId="57953"/>
    <cellStyle name="40% — акцент6 2 5 9 3" xfId="57954"/>
    <cellStyle name="40% - Акцент6 2 5 9 4" xfId="57955"/>
    <cellStyle name="40% — акцент6 2 5 9 4" xfId="57956"/>
    <cellStyle name="40% - Акцент6 2 5 9 5" xfId="57957"/>
    <cellStyle name="40% — акцент6 2 5 9 5" xfId="57958"/>
    <cellStyle name="40% - Акцент6 2 5 9 6" xfId="57959"/>
    <cellStyle name="40% — акцент6 2 5 9 6" xfId="57960"/>
    <cellStyle name="40% - Акцент6 2 5 9 7" xfId="57961"/>
    <cellStyle name="40% — акцент6 2 5 9 7" xfId="57962"/>
    <cellStyle name="40% - Акцент6 2 5 9 8" xfId="57963"/>
    <cellStyle name="40% — акцент6 2 5 9 8" xfId="57964"/>
    <cellStyle name="40% - Акцент6 2 5 9 9" xfId="57965"/>
    <cellStyle name="40% — акцент6 2 5 9 9" xfId="57966"/>
    <cellStyle name="40% - Акцент6 2 6" xfId="57967"/>
    <cellStyle name="40% — акцент6 2 6" xfId="57968"/>
    <cellStyle name="40% — акцент6 2 6 10" xfId="57969"/>
    <cellStyle name="40% - Акцент6 2 6 2" xfId="57970"/>
    <cellStyle name="40% — акцент6 2 6 2" xfId="57971"/>
    <cellStyle name="40% — акцент6 2 6 2 2" xfId="57972"/>
    <cellStyle name="40% - Акцент6 2 6 3" xfId="57973"/>
    <cellStyle name="40% — акцент6 2 6 3" xfId="57974"/>
    <cellStyle name="40% - Акцент6 2 6 4" xfId="57975"/>
    <cellStyle name="40% — акцент6 2 6 4" xfId="57976"/>
    <cellStyle name="40% - Акцент6 2 6 5" xfId="57977"/>
    <cellStyle name="40% — акцент6 2 6 5" xfId="57978"/>
    <cellStyle name="40% - Акцент6 2 6 6" xfId="57979"/>
    <cellStyle name="40% — акцент6 2 6 6" xfId="57980"/>
    <cellStyle name="40% - Акцент6 2 6 7" xfId="57981"/>
    <cellStyle name="40% — акцент6 2 6 7" xfId="57982"/>
    <cellStyle name="40% - Акцент6 2 6 8" xfId="57983"/>
    <cellStyle name="40% — акцент6 2 6 8" xfId="57984"/>
    <cellStyle name="40% - Акцент6 2 6 9" xfId="57985"/>
    <cellStyle name="40% — акцент6 2 6 9" xfId="57986"/>
    <cellStyle name="40% - Акцент6 2 7" xfId="57987"/>
    <cellStyle name="40% — акцент6 2 7" xfId="57988"/>
    <cellStyle name="40% - Акцент6 2 7 2" xfId="57989"/>
    <cellStyle name="40% — акцент6 2 7 2" xfId="57990"/>
    <cellStyle name="40% - Акцент6 2 7 3" xfId="57991"/>
    <cellStyle name="40% — акцент6 2 7 3" xfId="57992"/>
    <cellStyle name="40% - Акцент6 2 7 4" xfId="57993"/>
    <cellStyle name="40% — акцент6 2 7 4" xfId="57994"/>
    <cellStyle name="40% - Акцент6 2 7 5" xfId="57995"/>
    <cellStyle name="40% — акцент6 2 7 5" xfId="57996"/>
    <cellStyle name="40% - Акцент6 2 7 6" xfId="57997"/>
    <cellStyle name="40% — акцент6 2 7 6" xfId="57998"/>
    <cellStyle name="40% - Акцент6 2 7 7" xfId="57999"/>
    <cellStyle name="40% — акцент6 2 7 7" xfId="58000"/>
    <cellStyle name="40% - Акцент6 2 7 8" xfId="58001"/>
    <cellStyle name="40% — акцент6 2 7 8" xfId="58002"/>
    <cellStyle name="40% - Акцент6 2 7 9" xfId="58003"/>
    <cellStyle name="40% — акцент6 2 7 9" xfId="58004"/>
    <cellStyle name="40% - Акцент6 2 8" xfId="58005"/>
    <cellStyle name="40% — акцент6 2 8" xfId="58006"/>
    <cellStyle name="40% - Акцент6 2 8 2" xfId="58007"/>
    <cellStyle name="40% — акцент6 2 8 2" xfId="58008"/>
    <cellStyle name="40% - Акцент6 2 8 3" xfId="58009"/>
    <cellStyle name="40% — акцент6 2 8 3" xfId="58010"/>
    <cellStyle name="40% - Акцент6 2 8 4" xfId="58011"/>
    <cellStyle name="40% — акцент6 2 8 4" xfId="58012"/>
    <cellStyle name="40% - Акцент6 2 8 5" xfId="58013"/>
    <cellStyle name="40% — акцент6 2 8 5" xfId="58014"/>
    <cellStyle name="40% - Акцент6 2 8 6" xfId="58015"/>
    <cellStyle name="40% — акцент6 2 8 6" xfId="58016"/>
    <cellStyle name="40% - Акцент6 2 8 7" xfId="58017"/>
    <cellStyle name="40% — акцент6 2 8 7" xfId="58018"/>
    <cellStyle name="40% - Акцент6 2 8 8" xfId="58019"/>
    <cellStyle name="40% — акцент6 2 8 8" xfId="58020"/>
    <cellStyle name="40% - Акцент6 2 8 9" xfId="58021"/>
    <cellStyle name="40% — акцент6 2 8 9" xfId="58022"/>
    <cellStyle name="40% - Акцент6 2 9" xfId="58023"/>
    <cellStyle name="40% — акцент6 2 9" xfId="58024"/>
    <cellStyle name="40% - Акцент6 2 9 2" xfId="58025"/>
    <cellStyle name="40% — акцент6 2 9 2" xfId="58026"/>
    <cellStyle name="40% - Акцент6 2 9 3" xfId="58027"/>
    <cellStyle name="40% — акцент6 2 9 3" xfId="58028"/>
    <cellStyle name="40% - Акцент6 2 9 4" xfId="58029"/>
    <cellStyle name="40% — акцент6 2 9 4" xfId="58030"/>
    <cellStyle name="40% - Акцент6 2 9 5" xfId="58031"/>
    <cellStyle name="40% — акцент6 2 9 5" xfId="58032"/>
    <cellStyle name="40% - Акцент6 2 9 6" xfId="58033"/>
    <cellStyle name="40% — акцент6 2 9 6" xfId="58034"/>
    <cellStyle name="40% - Акцент6 2 9 7" xfId="58035"/>
    <cellStyle name="40% — акцент6 2 9 7" xfId="58036"/>
    <cellStyle name="40% - Акцент6 2 9 8" xfId="58037"/>
    <cellStyle name="40% — акцент6 2 9 8" xfId="58038"/>
    <cellStyle name="40% - Акцент6 2 9 9" xfId="58039"/>
    <cellStyle name="40% — акцент6 2 9 9" xfId="58040"/>
    <cellStyle name="40% - Акцент6 3" xfId="58041"/>
    <cellStyle name="40% — акцент6 3" xfId="58042"/>
    <cellStyle name="40% - Акцент6 3 10" xfId="58043"/>
    <cellStyle name="40% — акцент6 3 10" xfId="58044"/>
    <cellStyle name="40% - Акцент6 3 10 2" xfId="58045"/>
    <cellStyle name="40% — акцент6 3 10 2" xfId="58046"/>
    <cellStyle name="40% - Акцент6 3 10 3" xfId="58047"/>
    <cellStyle name="40% — акцент6 3 10 3" xfId="58048"/>
    <cellStyle name="40% - Акцент6 3 10 4" xfId="58049"/>
    <cellStyle name="40% — акцент6 3 10 4" xfId="58050"/>
    <cellStyle name="40% - Акцент6 3 10 5" xfId="58051"/>
    <cellStyle name="40% — акцент6 3 10 5" xfId="58052"/>
    <cellStyle name="40% - Акцент6 3 10 6" xfId="58053"/>
    <cellStyle name="40% — акцент6 3 10 6" xfId="58054"/>
    <cellStyle name="40% - Акцент6 3 10 7" xfId="58055"/>
    <cellStyle name="40% — акцент6 3 10 7" xfId="58056"/>
    <cellStyle name="40% - Акцент6 3 10 8" xfId="58057"/>
    <cellStyle name="40% — акцент6 3 10 8" xfId="58058"/>
    <cellStyle name="40% - Акцент6 3 10 9" xfId="58059"/>
    <cellStyle name="40% — акцент6 3 10 9" xfId="58060"/>
    <cellStyle name="40% - Акцент6 3 11" xfId="58061"/>
    <cellStyle name="40% — акцент6 3 11" xfId="58062"/>
    <cellStyle name="40% - Акцент6 3 11 2" xfId="58063"/>
    <cellStyle name="40% — акцент6 3 11 2" xfId="58064"/>
    <cellStyle name="40% - Акцент6 3 11 3" xfId="58065"/>
    <cellStyle name="40% — акцент6 3 11 3" xfId="58066"/>
    <cellStyle name="40% - Акцент6 3 11 4" xfId="58067"/>
    <cellStyle name="40% — акцент6 3 11 4" xfId="58068"/>
    <cellStyle name="40% - Акцент6 3 11 5" xfId="58069"/>
    <cellStyle name="40% — акцент6 3 11 5" xfId="58070"/>
    <cellStyle name="40% - Акцент6 3 11 6" xfId="58071"/>
    <cellStyle name="40% — акцент6 3 11 6" xfId="58072"/>
    <cellStyle name="40% - Акцент6 3 11 7" xfId="58073"/>
    <cellStyle name="40% — акцент6 3 11 7" xfId="58074"/>
    <cellStyle name="40% - Акцент6 3 11 8" xfId="58075"/>
    <cellStyle name="40% — акцент6 3 11 8" xfId="58076"/>
    <cellStyle name="40% - Акцент6 3 11 9" xfId="58077"/>
    <cellStyle name="40% — акцент6 3 11 9" xfId="58078"/>
    <cellStyle name="40% - Акцент6 3 12" xfId="58079"/>
    <cellStyle name="40% — акцент6 3 12" xfId="58080"/>
    <cellStyle name="40% - Акцент6 3 12 2" xfId="58081"/>
    <cellStyle name="40% — акцент6 3 12 2" xfId="58082"/>
    <cellStyle name="40% - Акцент6 3 12 3" xfId="58083"/>
    <cellStyle name="40% — акцент6 3 12 3" xfId="58084"/>
    <cellStyle name="40% - Акцент6 3 12 4" xfId="58085"/>
    <cellStyle name="40% — акцент6 3 12 4" xfId="58086"/>
    <cellStyle name="40% - Акцент6 3 12 5" xfId="58087"/>
    <cellStyle name="40% — акцент6 3 12 5" xfId="58088"/>
    <cellStyle name="40% - Акцент6 3 12 6" xfId="58089"/>
    <cellStyle name="40% — акцент6 3 12 6" xfId="58090"/>
    <cellStyle name="40% - Акцент6 3 12 7" xfId="58091"/>
    <cellStyle name="40% — акцент6 3 12 7" xfId="58092"/>
    <cellStyle name="40% - Акцент6 3 12 8" xfId="58093"/>
    <cellStyle name="40% — акцент6 3 12 8" xfId="58094"/>
    <cellStyle name="40% - Акцент6 3 12 9" xfId="58095"/>
    <cellStyle name="40% — акцент6 3 12 9" xfId="58096"/>
    <cellStyle name="40% - Акцент6 3 13" xfId="58097"/>
    <cellStyle name="40% — акцент6 3 13" xfId="58098"/>
    <cellStyle name="40% - Акцент6 3 13 2" xfId="58099"/>
    <cellStyle name="40% — акцент6 3 13 2" xfId="58100"/>
    <cellStyle name="40% - Акцент6 3 13 3" xfId="58101"/>
    <cellStyle name="40% — акцент6 3 13 3" xfId="58102"/>
    <cellStyle name="40% - Акцент6 3 13 4" xfId="58103"/>
    <cellStyle name="40% — акцент6 3 13 4" xfId="58104"/>
    <cellStyle name="40% - Акцент6 3 13 5" xfId="58105"/>
    <cellStyle name="40% — акцент6 3 13 5" xfId="58106"/>
    <cellStyle name="40% - Акцент6 3 13 6" xfId="58107"/>
    <cellStyle name="40% — акцент6 3 13 6" xfId="58108"/>
    <cellStyle name="40% - Акцент6 3 13 7" xfId="58109"/>
    <cellStyle name="40% — акцент6 3 13 7" xfId="58110"/>
    <cellStyle name="40% - Акцент6 3 13 8" xfId="58111"/>
    <cellStyle name="40% — акцент6 3 13 8" xfId="58112"/>
    <cellStyle name="40% - Акцент6 3 13 9" xfId="58113"/>
    <cellStyle name="40% — акцент6 3 13 9" xfId="58114"/>
    <cellStyle name="40% - Акцент6 3 14" xfId="58115"/>
    <cellStyle name="40% — акцент6 3 14" xfId="58116"/>
    <cellStyle name="40% - Акцент6 3 14 2" xfId="58117"/>
    <cellStyle name="40% — акцент6 3 14 2" xfId="58118"/>
    <cellStyle name="40% - Акцент6 3 14 3" xfId="58119"/>
    <cellStyle name="40% — акцент6 3 14 3" xfId="58120"/>
    <cellStyle name="40% - Акцент6 3 14 4" xfId="58121"/>
    <cellStyle name="40% — акцент6 3 14 4" xfId="58122"/>
    <cellStyle name="40% - Акцент6 3 14 5" xfId="58123"/>
    <cellStyle name="40% — акцент6 3 14 5" xfId="58124"/>
    <cellStyle name="40% - Акцент6 3 14 6" xfId="58125"/>
    <cellStyle name="40% — акцент6 3 14 6" xfId="58126"/>
    <cellStyle name="40% - Акцент6 3 14 7" xfId="58127"/>
    <cellStyle name="40% — акцент6 3 14 7" xfId="58128"/>
    <cellStyle name="40% - Акцент6 3 14 8" xfId="58129"/>
    <cellStyle name="40% — акцент6 3 14 8" xfId="58130"/>
    <cellStyle name="40% - Акцент6 3 14 9" xfId="58131"/>
    <cellStyle name="40% — акцент6 3 14 9" xfId="58132"/>
    <cellStyle name="40% - Акцент6 3 15" xfId="58133"/>
    <cellStyle name="40% — акцент6 3 15" xfId="58134"/>
    <cellStyle name="40% - Акцент6 3 15 2" xfId="58135"/>
    <cellStyle name="40% — акцент6 3 15 2" xfId="58136"/>
    <cellStyle name="40% - Акцент6 3 15 3" xfId="58137"/>
    <cellStyle name="40% — акцент6 3 15 3" xfId="58138"/>
    <cellStyle name="40% - Акцент6 3 15 4" xfId="58139"/>
    <cellStyle name="40% — акцент6 3 15 4" xfId="58140"/>
    <cellStyle name="40% - Акцент6 3 15 5" xfId="58141"/>
    <cellStyle name="40% — акцент6 3 15 5" xfId="58142"/>
    <cellStyle name="40% - Акцент6 3 15 6" xfId="58143"/>
    <cellStyle name="40% — акцент6 3 15 6" xfId="58144"/>
    <cellStyle name="40% - Акцент6 3 15 7" xfId="58145"/>
    <cellStyle name="40% — акцент6 3 15 7" xfId="58146"/>
    <cellStyle name="40% - Акцент6 3 15 8" xfId="58147"/>
    <cellStyle name="40% — акцент6 3 15 8" xfId="58148"/>
    <cellStyle name="40% - Акцент6 3 15 9" xfId="58149"/>
    <cellStyle name="40% — акцент6 3 15 9" xfId="58150"/>
    <cellStyle name="40% - Акцент6 3 16" xfId="58151"/>
    <cellStyle name="40% — акцент6 3 16" xfId="58152"/>
    <cellStyle name="40% - Акцент6 3 16 2" xfId="58153"/>
    <cellStyle name="40% — акцент6 3 16 2" xfId="58154"/>
    <cellStyle name="40% - Акцент6 3 16 3" xfId="58155"/>
    <cellStyle name="40% — акцент6 3 16 3" xfId="58156"/>
    <cellStyle name="40% - Акцент6 3 16 4" xfId="58157"/>
    <cellStyle name="40% — акцент6 3 16 4" xfId="58158"/>
    <cellStyle name="40% - Акцент6 3 16 5" xfId="58159"/>
    <cellStyle name="40% — акцент6 3 16 5" xfId="58160"/>
    <cellStyle name="40% - Акцент6 3 16 6" xfId="58161"/>
    <cellStyle name="40% — акцент6 3 16 6" xfId="58162"/>
    <cellStyle name="40% - Акцент6 3 16 7" xfId="58163"/>
    <cellStyle name="40% — акцент6 3 16 7" xfId="58164"/>
    <cellStyle name="40% - Акцент6 3 16 8" xfId="58165"/>
    <cellStyle name="40% — акцент6 3 16 8" xfId="58166"/>
    <cellStyle name="40% - Акцент6 3 16 9" xfId="58167"/>
    <cellStyle name="40% — акцент6 3 16 9" xfId="58168"/>
    <cellStyle name="40% - Акцент6 3 17" xfId="58169"/>
    <cellStyle name="40% — акцент6 3 17" xfId="58170"/>
    <cellStyle name="40% - Акцент6 3 17 2" xfId="58171"/>
    <cellStyle name="40% — акцент6 3 17 2" xfId="58172"/>
    <cellStyle name="40% - Акцент6 3 17 3" xfId="58173"/>
    <cellStyle name="40% — акцент6 3 17 3" xfId="58174"/>
    <cellStyle name="40% - Акцент6 3 17 4" xfId="58175"/>
    <cellStyle name="40% — акцент6 3 17 4" xfId="58176"/>
    <cellStyle name="40% - Акцент6 3 17 5" xfId="58177"/>
    <cellStyle name="40% — акцент6 3 17 5" xfId="58178"/>
    <cellStyle name="40% - Акцент6 3 17 6" xfId="58179"/>
    <cellStyle name="40% — акцент6 3 17 6" xfId="58180"/>
    <cellStyle name="40% - Акцент6 3 17 7" xfId="58181"/>
    <cellStyle name="40% — акцент6 3 17 7" xfId="58182"/>
    <cellStyle name="40% - Акцент6 3 17 8" xfId="58183"/>
    <cellStyle name="40% — акцент6 3 17 8" xfId="58184"/>
    <cellStyle name="40% - Акцент6 3 17 9" xfId="58185"/>
    <cellStyle name="40% — акцент6 3 17 9" xfId="58186"/>
    <cellStyle name="40% - Акцент6 3 18" xfId="58187"/>
    <cellStyle name="40% — акцент6 3 18" xfId="58188"/>
    <cellStyle name="40% - Акцент6 3 18 2" xfId="58189"/>
    <cellStyle name="40% — акцент6 3 18 2" xfId="58190"/>
    <cellStyle name="40% - Акцент6 3 18 3" xfId="58191"/>
    <cellStyle name="40% — акцент6 3 18 3" xfId="58192"/>
    <cellStyle name="40% - Акцент6 3 18 4" xfId="58193"/>
    <cellStyle name="40% — акцент6 3 18 4" xfId="58194"/>
    <cellStyle name="40% - Акцент6 3 18 5" xfId="58195"/>
    <cellStyle name="40% — акцент6 3 18 5" xfId="58196"/>
    <cellStyle name="40% - Акцент6 3 18 6" xfId="58197"/>
    <cellStyle name="40% — акцент6 3 18 6" xfId="58198"/>
    <cellStyle name="40% - Акцент6 3 18 7" xfId="58199"/>
    <cellStyle name="40% — акцент6 3 18 7" xfId="58200"/>
    <cellStyle name="40% - Акцент6 3 18 8" xfId="58201"/>
    <cellStyle name="40% — акцент6 3 18 8" xfId="58202"/>
    <cellStyle name="40% - Акцент6 3 18 9" xfId="58203"/>
    <cellStyle name="40% — акцент6 3 18 9" xfId="58204"/>
    <cellStyle name="40% - Акцент6 3 19" xfId="58205"/>
    <cellStyle name="40% — акцент6 3 19" xfId="58206"/>
    <cellStyle name="40% - Акцент6 3 19 2" xfId="58207"/>
    <cellStyle name="40% — акцент6 3 19 2" xfId="58208"/>
    <cellStyle name="40% - Акцент6 3 19 3" xfId="58209"/>
    <cellStyle name="40% — акцент6 3 19 3" xfId="58210"/>
    <cellStyle name="40% - Акцент6 3 19 4" xfId="58211"/>
    <cellStyle name="40% — акцент6 3 19 4" xfId="58212"/>
    <cellStyle name="40% - Акцент6 3 19 5" xfId="58213"/>
    <cellStyle name="40% — акцент6 3 19 5" xfId="58214"/>
    <cellStyle name="40% - Акцент6 3 19 6" xfId="58215"/>
    <cellStyle name="40% — акцент6 3 19 6" xfId="58216"/>
    <cellStyle name="40% - Акцент6 3 19 7" xfId="58217"/>
    <cellStyle name="40% — акцент6 3 19 7" xfId="58218"/>
    <cellStyle name="40% - Акцент6 3 19 8" xfId="58219"/>
    <cellStyle name="40% — акцент6 3 19 8" xfId="58220"/>
    <cellStyle name="40% - Акцент6 3 19 9" xfId="58221"/>
    <cellStyle name="40% — акцент6 3 19 9" xfId="58222"/>
    <cellStyle name="40% - Акцент6 3 2" xfId="58223"/>
    <cellStyle name="40% — акцент6 3 2" xfId="58224"/>
    <cellStyle name="40% - Акцент6 3 2 10" xfId="58225"/>
    <cellStyle name="40% — акцент6 3 2 10" xfId="58226"/>
    <cellStyle name="40% - Акцент6 3 2 10 2" xfId="58227"/>
    <cellStyle name="40% — акцент6 3 2 10 2" xfId="58228"/>
    <cellStyle name="40% - Акцент6 3 2 10 3" xfId="58229"/>
    <cellStyle name="40% — акцент6 3 2 10 3" xfId="58230"/>
    <cellStyle name="40% - Акцент6 3 2 10 4" xfId="58231"/>
    <cellStyle name="40% — акцент6 3 2 10 4" xfId="58232"/>
    <cellStyle name="40% - Акцент6 3 2 10 5" xfId="58233"/>
    <cellStyle name="40% — акцент6 3 2 10 5" xfId="58234"/>
    <cellStyle name="40% - Акцент6 3 2 10 6" xfId="58235"/>
    <cellStyle name="40% — акцент6 3 2 10 6" xfId="58236"/>
    <cellStyle name="40% - Акцент6 3 2 10 7" xfId="58237"/>
    <cellStyle name="40% — акцент6 3 2 10 7" xfId="58238"/>
    <cellStyle name="40% - Акцент6 3 2 10 8" xfId="58239"/>
    <cellStyle name="40% — акцент6 3 2 10 8" xfId="58240"/>
    <cellStyle name="40% - Акцент6 3 2 10 9" xfId="58241"/>
    <cellStyle name="40% — акцент6 3 2 10 9" xfId="58242"/>
    <cellStyle name="40% - Акцент6 3 2 11" xfId="58243"/>
    <cellStyle name="40% — акцент6 3 2 11" xfId="58244"/>
    <cellStyle name="40% - Акцент6 3 2 11 2" xfId="58245"/>
    <cellStyle name="40% — акцент6 3 2 11 2" xfId="58246"/>
    <cellStyle name="40% - Акцент6 3 2 11 3" xfId="58247"/>
    <cellStyle name="40% — акцент6 3 2 11 3" xfId="58248"/>
    <cellStyle name="40% - Акцент6 3 2 11 4" xfId="58249"/>
    <cellStyle name="40% — акцент6 3 2 11 4" xfId="58250"/>
    <cellStyle name="40% - Акцент6 3 2 11 5" xfId="58251"/>
    <cellStyle name="40% — акцент6 3 2 11 5" xfId="58252"/>
    <cellStyle name="40% - Акцент6 3 2 11 6" xfId="58253"/>
    <cellStyle name="40% — акцент6 3 2 11 6" xfId="58254"/>
    <cellStyle name="40% - Акцент6 3 2 11 7" xfId="58255"/>
    <cellStyle name="40% — акцент6 3 2 11 7" xfId="58256"/>
    <cellStyle name="40% - Акцент6 3 2 11 8" xfId="58257"/>
    <cellStyle name="40% — акцент6 3 2 11 8" xfId="58258"/>
    <cellStyle name="40% - Акцент6 3 2 11 9" xfId="58259"/>
    <cellStyle name="40% — акцент6 3 2 11 9" xfId="58260"/>
    <cellStyle name="40% - Акцент6 3 2 12" xfId="58261"/>
    <cellStyle name="40% — акцент6 3 2 12" xfId="58262"/>
    <cellStyle name="40% - Акцент6 3 2 12 2" xfId="58263"/>
    <cellStyle name="40% — акцент6 3 2 12 2" xfId="58264"/>
    <cellStyle name="40% - Акцент6 3 2 12 3" xfId="58265"/>
    <cellStyle name="40% — акцент6 3 2 12 3" xfId="58266"/>
    <cellStyle name="40% - Акцент6 3 2 12 4" xfId="58267"/>
    <cellStyle name="40% — акцент6 3 2 12 4" xfId="58268"/>
    <cellStyle name="40% - Акцент6 3 2 12 5" xfId="58269"/>
    <cellStyle name="40% — акцент6 3 2 12 5" xfId="58270"/>
    <cellStyle name="40% - Акцент6 3 2 12 6" xfId="58271"/>
    <cellStyle name="40% — акцент6 3 2 12 6" xfId="58272"/>
    <cellStyle name="40% - Акцент6 3 2 12 7" xfId="58273"/>
    <cellStyle name="40% — акцент6 3 2 12 7" xfId="58274"/>
    <cellStyle name="40% - Акцент6 3 2 12 8" xfId="58275"/>
    <cellStyle name="40% — акцент6 3 2 12 8" xfId="58276"/>
    <cellStyle name="40% - Акцент6 3 2 12 9" xfId="58277"/>
    <cellStyle name="40% — акцент6 3 2 12 9" xfId="58278"/>
    <cellStyle name="40% - Акцент6 3 2 13" xfId="58279"/>
    <cellStyle name="40% — акцент6 3 2 13" xfId="58280"/>
    <cellStyle name="40% - Акцент6 3 2 13 2" xfId="58281"/>
    <cellStyle name="40% — акцент6 3 2 13 2" xfId="58282"/>
    <cellStyle name="40% - Акцент6 3 2 13 3" xfId="58283"/>
    <cellStyle name="40% — акцент6 3 2 13 3" xfId="58284"/>
    <cellStyle name="40% - Акцент6 3 2 13 4" xfId="58285"/>
    <cellStyle name="40% — акцент6 3 2 13 4" xfId="58286"/>
    <cellStyle name="40% - Акцент6 3 2 13 5" xfId="58287"/>
    <cellStyle name="40% — акцент6 3 2 13 5" xfId="58288"/>
    <cellStyle name="40% - Акцент6 3 2 13 6" xfId="58289"/>
    <cellStyle name="40% — акцент6 3 2 13 6" xfId="58290"/>
    <cellStyle name="40% - Акцент6 3 2 13 7" xfId="58291"/>
    <cellStyle name="40% — акцент6 3 2 13 7" xfId="58292"/>
    <cellStyle name="40% - Акцент6 3 2 13 8" xfId="58293"/>
    <cellStyle name="40% — акцент6 3 2 13 8" xfId="58294"/>
    <cellStyle name="40% - Акцент6 3 2 13 9" xfId="58295"/>
    <cellStyle name="40% — акцент6 3 2 13 9" xfId="58296"/>
    <cellStyle name="40% - Акцент6 3 2 14" xfId="58297"/>
    <cellStyle name="40% — акцент6 3 2 14" xfId="58298"/>
    <cellStyle name="40% - Акцент6 3 2 14 2" xfId="58299"/>
    <cellStyle name="40% — акцент6 3 2 14 2" xfId="58300"/>
    <cellStyle name="40% - Акцент6 3 2 14 3" xfId="58301"/>
    <cellStyle name="40% — акцент6 3 2 14 3" xfId="58302"/>
    <cellStyle name="40% - Акцент6 3 2 14 4" xfId="58303"/>
    <cellStyle name="40% — акцент6 3 2 14 4" xfId="58304"/>
    <cellStyle name="40% - Акцент6 3 2 14 5" xfId="58305"/>
    <cellStyle name="40% — акцент6 3 2 14 5" xfId="58306"/>
    <cellStyle name="40% - Акцент6 3 2 14 6" xfId="58307"/>
    <cellStyle name="40% — акцент6 3 2 14 6" xfId="58308"/>
    <cellStyle name="40% - Акцент6 3 2 14 7" xfId="58309"/>
    <cellStyle name="40% — акцент6 3 2 14 7" xfId="58310"/>
    <cellStyle name="40% - Акцент6 3 2 14 8" xfId="58311"/>
    <cellStyle name="40% — акцент6 3 2 14 8" xfId="58312"/>
    <cellStyle name="40% - Акцент6 3 2 14 9" xfId="58313"/>
    <cellStyle name="40% — акцент6 3 2 14 9" xfId="58314"/>
    <cellStyle name="40% - Акцент6 3 2 15" xfId="58315"/>
    <cellStyle name="40% — акцент6 3 2 15" xfId="58316"/>
    <cellStyle name="40% - Акцент6 3 2 15 2" xfId="58317"/>
    <cellStyle name="40% — акцент6 3 2 15 2" xfId="58318"/>
    <cellStyle name="40% - Акцент6 3 2 15 3" xfId="58319"/>
    <cellStyle name="40% — акцент6 3 2 15 3" xfId="58320"/>
    <cellStyle name="40% - Акцент6 3 2 15 4" xfId="58321"/>
    <cellStyle name="40% — акцент6 3 2 15 4" xfId="58322"/>
    <cellStyle name="40% - Акцент6 3 2 15 5" xfId="58323"/>
    <cellStyle name="40% — акцент6 3 2 15 5" xfId="58324"/>
    <cellStyle name="40% - Акцент6 3 2 15 6" xfId="58325"/>
    <cellStyle name="40% — акцент6 3 2 15 6" xfId="58326"/>
    <cellStyle name="40% - Акцент6 3 2 15 7" xfId="58327"/>
    <cellStyle name="40% — акцент6 3 2 15 7" xfId="58328"/>
    <cellStyle name="40% - Акцент6 3 2 15 8" xfId="58329"/>
    <cellStyle name="40% — акцент6 3 2 15 8" xfId="58330"/>
    <cellStyle name="40% - Акцент6 3 2 15 9" xfId="58331"/>
    <cellStyle name="40% — акцент6 3 2 15 9" xfId="58332"/>
    <cellStyle name="40% - Акцент6 3 2 16" xfId="58333"/>
    <cellStyle name="40% — акцент6 3 2 16" xfId="58334"/>
    <cellStyle name="40% - Акцент6 3 2 16 2" xfId="58335"/>
    <cellStyle name="40% — акцент6 3 2 16 2" xfId="58336"/>
    <cellStyle name="40% - Акцент6 3 2 16 3" xfId="58337"/>
    <cellStyle name="40% — акцент6 3 2 16 3" xfId="58338"/>
    <cellStyle name="40% - Акцент6 3 2 16 4" xfId="58339"/>
    <cellStyle name="40% — акцент6 3 2 16 4" xfId="58340"/>
    <cellStyle name="40% - Акцент6 3 2 16 5" xfId="58341"/>
    <cellStyle name="40% — акцент6 3 2 16 5" xfId="58342"/>
    <cellStyle name="40% - Акцент6 3 2 16 6" xfId="58343"/>
    <cellStyle name="40% — акцент6 3 2 16 6" xfId="58344"/>
    <cellStyle name="40% - Акцент6 3 2 16 7" xfId="58345"/>
    <cellStyle name="40% — акцент6 3 2 16 7" xfId="58346"/>
    <cellStyle name="40% - Акцент6 3 2 16 8" xfId="58347"/>
    <cellStyle name="40% — акцент6 3 2 16 8" xfId="58348"/>
    <cellStyle name="40% - Акцент6 3 2 16 9" xfId="58349"/>
    <cellStyle name="40% — акцент6 3 2 16 9" xfId="58350"/>
    <cellStyle name="40% - Акцент6 3 2 17" xfId="58351"/>
    <cellStyle name="40% — акцент6 3 2 17" xfId="58352"/>
    <cellStyle name="40% - Акцент6 3 2 17 2" xfId="58353"/>
    <cellStyle name="40% — акцент6 3 2 17 2" xfId="58354"/>
    <cellStyle name="40% - Акцент6 3 2 17 3" xfId="58355"/>
    <cellStyle name="40% — акцент6 3 2 17 3" xfId="58356"/>
    <cellStyle name="40% - Акцент6 3 2 17 4" xfId="58357"/>
    <cellStyle name="40% — акцент6 3 2 17 4" xfId="58358"/>
    <cellStyle name="40% - Акцент6 3 2 17 5" xfId="58359"/>
    <cellStyle name="40% — акцент6 3 2 17 5" xfId="58360"/>
    <cellStyle name="40% - Акцент6 3 2 17 6" xfId="58361"/>
    <cellStyle name="40% — акцент6 3 2 17 6" xfId="58362"/>
    <cellStyle name="40% - Акцент6 3 2 17 7" xfId="58363"/>
    <cellStyle name="40% — акцент6 3 2 17 7" xfId="58364"/>
    <cellStyle name="40% - Акцент6 3 2 17 8" xfId="58365"/>
    <cellStyle name="40% — акцент6 3 2 17 8" xfId="58366"/>
    <cellStyle name="40% - Акцент6 3 2 17 9" xfId="58367"/>
    <cellStyle name="40% — акцент6 3 2 17 9" xfId="58368"/>
    <cellStyle name="40% - Акцент6 3 2 18" xfId="58369"/>
    <cellStyle name="40% — акцент6 3 2 18" xfId="58370"/>
    <cellStyle name="40% - Акцент6 3 2 18 2" xfId="58371"/>
    <cellStyle name="40% — акцент6 3 2 18 2" xfId="58372"/>
    <cellStyle name="40% - Акцент6 3 2 18 3" xfId="58373"/>
    <cellStyle name="40% — акцент6 3 2 18 3" xfId="58374"/>
    <cellStyle name="40% - Акцент6 3 2 18 4" xfId="58375"/>
    <cellStyle name="40% — акцент6 3 2 18 4" xfId="58376"/>
    <cellStyle name="40% - Акцент6 3 2 18 5" xfId="58377"/>
    <cellStyle name="40% — акцент6 3 2 18 5" xfId="58378"/>
    <cellStyle name="40% - Акцент6 3 2 18 6" xfId="58379"/>
    <cellStyle name="40% — акцент6 3 2 18 6" xfId="58380"/>
    <cellStyle name="40% - Акцент6 3 2 18 7" xfId="58381"/>
    <cellStyle name="40% — акцент6 3 2 18 7" xfId="58382"/>
    <cellStyle name="40% - Акцент6 3 2 18 8" xfId="58383"/>
    <cellStyle name="40% — акцент6 3 2 18 8" xfId="58384"/>
    <cellStyle name="40% - Акцент6 3 2 18 9" xfId="58385"/>
    <cellStyle name="40% — акцент6 3 2 18 9" xfId="58386"/>
    <cellStyle name="40% - Акцент6 3 2 19" xfId="58387"/>
    <cellStyle name="40% — акцент6 3 2 19" xfId="58388"/>
    <cellStyle name="40% - Акцент6 3 2 19 2" xfId="58389"/>
    <cellStyle name="40% — акцент6 3 2 19 2" xfId="58390"/>
    <cellStyle name="40% - Акцент6 3 2 19 3" xfId="58391"/>
    <cellStyle name="40% — акцент6 3 2 19 3" xfId="58392"/>
    <cellStyle name="40% - Акцент6 3 2 19 4" xfId="58393"/>
    <cellStyle name="40% — акцент6 3 2 19 4" xfId="58394"/>
    <cellStyle name="40% - Акцент6 3 2 19 5" xfId="58395"/>
    <cellStyle name="40% — акцент6 3 2 19 5" xfId="58396"/>
    <cellStyle name="40% - Акцент6 3 2 19 6" xfId="58397"/>
    <cellStyle name="40% — акцент6 3 2 19 6" xfId="58398"/>
    <cellStyle name="40% - Акцент6 3 2 19 7" xfId="58399"/>
    <cellStyle name="40% — акцент6 3 2 19 7" xfId="58400"/>
    <cellStyle name="40% - Акцент6 3 2 19 8" xfId="58401"/>
    <cellStyle name="40% — акцент6 3 2 19 8" xfId="58402"/>
    <cellStyle name="40% - Акцент6 3 2 19 9" xfId="58403"/>
    <cellStyle name="40% — акцент6 3 2 19 9" xfId="58404"/>
    <cellStyle name="40% - Акцент6 3 2 2" xfId="58405"/>
    <cellStyle name="40% — акцент6 3 2 2" xfId="58406"/>
    <cellStyle name="40% — акцент6 3 2 2 10" xfId="58407"/>
    <cellStyle name="40% - Акцент6 3 2 2 2" xfId="58408"/>
    <cellStyle name="40% — акцент6 3 2 2 2" xfId="58409"/>
    <cellStyle name="40% — акцент6 3 2 2 2 2" xfId="58410"/>
    <cellStyle name="40% — акцент6 3 2 2 2 2 2" xfId="58411"/>
    <cellStyle name="40% — акцент6 3 2 2 2 2 2 2" xfId="58412"/>
    <cellStyle name="40% — акцент6 3 2 2 2 2 3" xfId="58413"/>
    <cellStyle name="40% — акцент6 3 2 2 2 3" xfId="58414"/>
    <cellStyle name="40% — акцент6 3 2 2 2 3 2" xfId="58415"/>
    <cellStyle name="40% — акцент6 3 2 2 2 4" xfId="58416"/>
    <cellStyle name="40% - Акцент6 3 2 2 3" xfId="58417"/>
    <cellStyle name="40% — акцент6 3 2 2 3" xfId="58418"/>
    <cellStyle name="40% — акцент6 3 2 2 3 2" xfId="58419"/>
    <cellStyle name="40% — акцент6 3 2 2 3 2 2" xfId="58420"/>
    <cellStyle name="40% — акцент6 3 2 2 3 3" xfId="58421"/>
    <cellStyle name="40% - Акцент6 3 2 2 4" xfId="58422"/>
    <cellStyle name="40% — акцент6 3 2 2 4" xfId="58423"/>
    <cellStyle name="40% — акцент6 3 2 2 4 2" xfId="58424"/>
    <cellStyle name="40% - Акцент6 3 2 2 5" xfId="58425"/>
    <cellStyle name="40% — акцент6 3 2 2 5" xfId="58426"/>
    <cellStyle name="40% - Акцент6 3 2 2 6" xfId="58427"/>
    <cellStyle name="40% — акцент6 3 2 2 6" xfId="58428"/>
    <cellStyle name="40% - Акцент6 3 2 2 7" xfId="58429"/>
    <cellStyle name="40% — акцент6 3 2 2 7" xfId="58430"/>
    <cellStyle name="40% - Акцент6 3 2 2 8" xfId="58431"/>
    <cellStyle name="40% — акцент6 3 2 2 8" xfId="58432"/>
    <cellStyle name="40% - Акцент6 3 2 2 9" xfId="58433"/>
    <cellStyle name="40% — акцент6 3 2 2 9" xfId="58434"/>
    <cellStyle name="40% - Акцент6 3 2 20" xfId="58435"/>
    <cellStyle name="40% — акцент6 3 2 20" xfId="58436"/>
    <cellStyle name="40% - Акцент6 3 2 21" xfId="58437"/>
    <cellStyle name="40% — акцент6 3 2 21" xfId="58438"/>
    <cellStyle name="40% - Акцент6 3 2 22" xfId="58439"/>
    <cellStyle name="40% — акцент6 3 2 22" xfId="58440"/>
    <cellStyle name="40% - Акцент6 3 2 23" xfId="58441"/>
    <cellStyle name="40% — акцент6 3 2 23" xfId="58442"/>
    <cellStyle name="40% - Акцент6 3 2 24" xfId="58443"/>
    <cellStyle name="40% — акцент6 3 2 24" xfId="58444"/>
    <cellStyle name="40% - Акцент6 3 2 25" xfId="58445"/>
    <cellStyle name="40% — акцент6 3 2 25" xfId="58446"/>
    <cellStyle name="40% - Акцент6 3 2 26" xfId="58447"/>
    <cellStyle name="40% — акцент6 3 2 26" xfId="58448"/>
    <cellStyle name="40% - Акцент6 3 2 27" xfId="58449"/>
    <cellStyle name="40% — акцент6 3 2 27" xfId="58450"/>
    <cellStyle name="40% - Акцент6 3 2 3" xfId="58451"/>
    <cellStyle name="40% — акцент6 3 2 3" xfId="58452"/>
    <cellStyle name="40% — акцент6 3 2 3 10" xfId="58453"/>
    <cellStyle name="40% - Акцент6 3 2 3 2" xfId="58454"/>
    <cellStyle name="40% — акцент6 3 2 3 2" xfId="58455"/>
    <cellStyle name="40% — акцент6 3 2 3 2 2" xfId="58456"/>
    <cellStyle name="40% — акцент6 3 2 3 2 2 2" xfId="58457"/>
    <cellStyle name="40% — акцент6 3 2 3 2 3" xfId="58458"/>
    <cellStyle name="40% - Акцент6 3 2 3 3" xfId="58459"/>
    <cellStyle name="40% — акцент6 3 2 3 3" xfId="58460"/>
    <cellStyle name="40% — акцент6 3 2 3 3 2" xfId="58461"/>
    <cellStyle name="40% - Акцент6 3 2 3 4" xfId="58462"/>
    <cellStyle name="40% — акцент6 3 2 3 4" xfId="58463"/>
    <cellStyle name="40% - Акцент6 3 2 3 5" xfId="58464"/>
    <cellStyle name="40% — акцент6 3 2 3 5" xfId="58465"/>
    <cellStyle name="40% - Акцент6 3 2 3 6" xfId="58466"/>
    <cellStyle name="40% — акцент6 3 2 3 6" xfId="58467"/>
    <cellStyle name="40% - Акцент6 3 2 3 7" xfId="58468"/>
    <cellStyle name="40% — акцент6 3 2 3 7" xfId="58469"/>
    <cellStyle name="40% - Акцент6 3 2 3 8" xfId="58470"/>
    <cellStyle name="40% — акцент6 3 2 3 8" xfId="58471"/>
    <cellStyle name="40% - Акцент6 3 2 3 9" xfId="58472"/>
    <cellStyle name="40% — акцент6 3 2 3 9" xfId="58473"/>
    <cellStyle name="40% - Акцент6 3 2 4" xfId="58474"/>
    <cellStyle name="40% — акцент6 3 2 4" xfId="58475"/>
    <cellStyle name="40% — акцент6 3 2 4 10" xfId="58476"/>
    <cellStyle name="40% - Акцент6 3 2 4 2" xfId="58477"/>
    <cellStyle name="40% — акцент6 3 2 4 2" xfId="58478"/>
    <cellStyle name="40% — акцент6 3 2 4 2 2" xfId="58479"/>
    <cellStyle name="40% - Акцент6 3 2 4 3" xfId="58480"/>
    <cellStyle name="40% — акцент6 3 2 4 3" xfId="58481"/>
    <cellStyle name="40% - Акцент6 3 2 4 4" xfId="58482"/>
    <cellStyle name="40% — акцент6 3 2 4 4" xfId="58483"/>
    <cellStyle name="40% - Акцент6 3 2 4 5" xfId="58484"/>
    <cellStyle name="40% — акцент6 3 2 4 5" xfId="58485"/>
    <cellStyle name="40% - Акцент6 3 2 4 6" xfId="58486"/>
    <cellStyle name="40% — акцент6 3 2 4 6" xfId="58487"/>
    <cellStyle name="40% - Акцент6 3 2 4 7" xfId="58488"/>
    <cellStyle name="40% — акцент6 3 2 4 7" xfId="58489"/>
    <cellStyle name="40% - Акцент6 3 2 4 8" xfId="58490"/>
    <cellStyle name="40% — акцент6 3 2 4 8" xfId="58491"/>
    <cellStyle name="40% - Акцент6 3 2 4 9" xfId="58492"/>
    <cellStyle name="40% — акцент6 3 2 4 9" xfId="58493"/>
    <cellStyle name="40% - Акцент6 3 2 5" xfId="58494"/>
    <cellStyle name="40% — акцент6 3 2 5" xfId="58495"/>
    <cellStyle name="40% - Акцент6 3 2 5 2" xfId="58496"/>
    <cellStyle name="40% — акцент6 3 2 5 2" xfId="58497"/>
    <cellStyle name="40% - Акцент6 3 2 5 3" xfId="58498"/>
    <cellStyle name="40% — акцент6 3 2 5 3" xfId="58499"/>
    <cellStyle name="40% - Акцент6 3 2 5 4" xfId="58500"/>
    <cellStyle name="40% — акцент6 3 2 5 4" xfId="58501"/>
    <cellStyle name="40% - Акцент6 3 2 5 5" xfId="58502"/>
    <cellStyle name="40% — акцент6 3 2 5 5" xfId="58503"/>
    <cellStyle name="40% - Акцент6 3 2 5 6" xfId="58504"/>
    <cellStyle name="40% — акцент6 3 2 5 6" xfId="58505"/>
    <cellStyle name="40% - Акцент6 3 2 5 7" xfId="58506"/>
    <cellStyle name="40% — акцент6 3 2 5 7" xfId="58507"/>
    <cellStyle name="40% - Акцент6 3 2 5 8" xfId="58508"/>
    <cellStyle name="40% — акцент6 3 2 5 8" xfId="58509"/>
    <cellStyle name="40% - Акцент6 3 2 5 9" xfId="58510"/>
    <cellStyle name="40% — акцент6 3 2 5 9" xfId="58511"/>
    <cellStyle name="40% - Акцент6 3 2 6" xfId="58512"/>
    <cellStyle name="40% — акцент6 3 2 6" xfId="58513"/>
    <cellStyle name="40% - Акцент6 3 2 6 2" xfId="58514"/>
    <cellStyle name="40% — акцент6 3 2 6 2" xfId="58515"/>
    <cellStyle name="40% - Акцент6 3 2 6 3" xfId="58516"/>
    <cellStyle name="40% — акцент6 3 2 6 3" xfId="58517"/>
    <cellStyle name="40% - Акцент6 3 2 6 4" xfId="58518"/>
    <cellStyle name="40% — акцент6 3 2 6 4" xfId="58519"/>
    <cellStyle name="40% - Акцент6 3 2 6 5" xfId="58520"/>
    <cellStyle name="40% — акцент6 3 2 6 5" xfId="58521"/>
    <cellStyle name="40% - Акцент6 3 2 6 6" xfId="58522"/>
    <cellStyle name="40% — акцент6 3 2 6 6" xfId="58523"/>
    <cellStyle name="40% - Акцент6 3 2 6 7" xfId="58524"/>
    <cellStyle name="40% — акцент6 3 2 6 7" xfId="58525"/>
    <cellStyle name="40% - Акцент6 3 2 6 8" xfId="58526"/>
    <cellStyle name="40% — акцент6 3 2 6 8" xfId="58527"/>
    <cellStyle name="40% - Акцент6 3 2 6 9" xfId="58528"/>
    <cellStyle name="40% — акцент6 3 2 6 9" xfId="58529"/>
    <cellStyle name="40% - Акцент6 3 2 7" xfId="58530"/>
    <cellStyle name="40% — акцент6 3 2 7" xfId="58531"/>
    <cellStyle name="40% - Акцент6 3 2 7 2" xfId="58532"/>
    <cellStyle name="40% — акцент6 3 2 7 2" xfId="58533"/>
    <cellStyle name="40% - Акцент6 3 2 7 3" xfId="58534"/>
    <cellStyle name="40% — акцент6 3 2 7 3" xfId="58535"/>
    <cellStyle name="40% - Акцент6 3 2 7 4" xfId="58536"/>
    <cellStyle name="40% — акцент6 3 2 7 4" xfId="58537"/>
    <cellStyle name="40% - Акцент6 3 2 7 5" xfId="58538"/>
    <cellStyle name="40% — акцент6 3 2 7 5" xfId="58539"/>
    <cellStyle name="40% - Акцент6 3 2 7 6" xfId="58540"/>
    <cellStyle name="40% — акцент6 3 2 7 6" xfId="58541"/>
    <cellStyle name="40% - Акцент6 3 2 7 7" xfId="58542"/>
    <cellStyle name="40% — акцент6 3 2 7 7" xfId="58543"/>
    <cellStyle name="40% - Акцент6 3 2 7 8" xfId="58544"/>
    <cellStyle name="40% — акцент6 3 2 7 8" xfId="58545"/>
    <cellStyle name="40% - Акцент6 3 2 7 9" xfId="58546"/>
    <cellStyle name="40% — акцент6 3 2 7 9" xfId="58547"/>
    <cellStyle name="40% - Акцент6 3 2 8" xfId="58548"/>
    <cellStyle name="40% — акцент6 3 2 8" xfId="58549"/>
    <cellStyle name="40% - Акцент6 3 2 8 2" xfId="58550"/>
    <cellStyle name="40% — акцент6 3 2 8 2" xfId="58551"/>
    <cellStyle name="40% - Акцент6 3 2 8 3" xfId="58552"/>
    <cellStyle name="40% — акцент6 3 2 8 3" xfId="58553"/>
    <cellStyle name="40% - Акцент6 3 2 8 4" xfId="58554"/>
    <cellStyle name="40% — акцент6 3 2 8 4" xfId="58555"/>
    <cellStyle name="40% - Акцент6 3 2 8 5" xfId="58556"/>
    <cellStyle name="40% — акцент6 3 2 8 5" xfId="58557"/>
    <cellStyle name="40% - Акцент6 3 2 8 6" xfId="58558"/>
    <cellStyle name="40% — акцент6 3 2 8 6" xfId="58559"/>
    <cellStyle name="40% - Акцент6 3 2 8 7" xfId="58560"/>
    <cellStyle name="40% — акцент6 3 2 8 7" xfId="58561"/>
    <cellStyle name="40% - Акцент6 3 2 8 8" xfId="58562"/>
    <cellStyle name="40% — акцент6 3 2 8 8" xfId="58563"/>
    <cellStyle name="40% - Акцент6 3 2 8 9" xfId="58564"/>
    <cellStyle name="40% — акцент6 3 2 8 9" xfId="58565"/>
    <cellStyle name="40% - Акцент6 3 2 9" xfId="58566"/>
    <cellStyle name="40% — акцент6 3 2 9" xfId="58567"/>
    <cellStyle name="40% - Акцент6 3 2 9 2" xfId="58568"/>
    <cellStyle name="40% — акцент6 3 2 9 2" xfId="58569"/>
    <cellStyle name="40% - Акцент6 3 2 9 3" xfId="58570"/>
    <cellStyle name="40% — акцент6 3 2 9 3" xfId="58571"/>
    <cellStyle name="40% - Акцент6 3 2 9 4" xfId="58572"/>
    <cellStyle name="40% — акцент6 3 2 9 4" xfId="58573"/>
    <cellStyle name="40% - Акцент6 3 2 9 5" xfId="58574"/>
    <cellStyle name="40% — акцент6 3 2 9 5" xfId="58575"/>
    <cellStyle name="40% - Акцент6 3 2 9 6" xfId="58576"/>
    <cellStyle name="40% — акцент6 3 2 9 6" xfId="58577"/>
    <cellStyle name="40% - Акцент6 3 2 9 7" xfId="58578"/>
    <cellStyle name="40% — акцент6 3 2 9 7" xfId="58579"/>
    <cellStyle name="40% - Акцент6 3 2 9 8" xfId="58580"/>
    <cellStyle name="40% — акцент6 3 2 9 8" xfId="58581"/>
    <cellStyle name="40% - Акцент6 3 2 9 9" xfId="58582"/>
    <cellStyle name="40% — акцент6 3 2 9 9" xfId="58583"/>
    <cellStyle name="40% - Акцент6 3 20" xfId="58584"/>
    <cellStyle name="40% — акцент6 3 20" xfId="58585"/>
    <cellStyle name="40% - Акцент6 3 20 2" xfId="58586"/>
    <cellStyle name="40% — акцент6 3 20 2" xfId="58587"/>
    <cellStyle name="40% - Акцент6 3 20 3" xfId="58588"/>
    <cellStyle name="40% — акцент6 3 20 3" xfId="58589"/>
    <cellStyle name="40% - Акцент6 3 20 4" xfId="58590"/>
    <cellStyle name="40% — акцент6 3 20 4" xfId="58591"/>
    <cellStyle name="40% - Акцент6 3 20 5" xfId="58592"/>
    <cellStyle name="40% — акцент6 3 20 5" xfId="58593"/>
    <cellStyle name="40% - Акцент6 3 20 6" xfId="58594"/>
    <cellStyle name="40% — акцент6 3 20 6" xfId="58595"/>
    <cellStyle name="40% - Акцент6 3 20 7" xfId="58596"/>
    <cellStyle name="40% — акцент6 3 20 7" xfId="58597"/>
    <cellStyle name="40% - Акцент6 3 20 8" xfId="58598"/>
    <cellStyle name="40% — акцент6 3 20 8" xfId="58599"/>
    <cellStyle name="40% - Акцент6 3 20 9" xfId="58600"/>
    <cellStyle name="40% — акцент6 3 20 9" xfId="58601"/>
    <cellStyle name="40% - Акцент6 3 21" xfId="58602"/>
    <cellStyle name="40% — акцент6 3 21" xfId="58603"/>
    <cellStyle name="40% - Акцент6 3 22" xfId="58604"/>
    <cellStyle name="40% — акцент6 3 22" xfId="58605"/>
    <cellStyle name="40% - Акцент6 3 23" xfId="58606"/>
    <cellStyle name="40% — акцент6 3 23" xfId="58607"/>
    <cellStyle name="40% - Акцент6 3 24" xfId="58608"/>
    <cellStyle name="40% — акцент6 3 24" xfId="58609"/>
    <cellStyle name="40% - Акцент6 3 25" xfId="58610"/>
    <cellStyle name="40% — акцент6 3 25" xfId="58611"/>
    <cellStyle name="40% - Акцент6 3 26" xfId="58612"/>
    <cellStyle name="40% — акцент6 3 26" xfId="58613"/>
    <cellStyle name="40% - Акцент6 3 27" xfId="58614"/>
    <cellStyle name="40% — акцент6 3 27" xfId="58615"/>
    <cellStyle name="40% - Акцент6 3 28" xfId="58616"/>
    <cellStyle name="40% — акцент6 3 28" xfId="58617"/>
    <cellStyle name="40% - Акцент6 3 3" xfId="58618"/>
    <cellStyle name="40% — акцент6 3 3" xfId="58619"/>
    <cellStyle name="40% — акцент6 3 3 10" xfId="58620"/>
    <cellStyle name="40% - Акцент6 3 3 2" xfId="58621"/>
    <cellStyle name="40% — акцент6 3 3 2" xfId="58622"/>
    <cellStyle name="40% — акцент6 3 3 2 2" xfId="58623"/>
    <cellStyle name="40% — акцент6 3 3 2 2 2" xfId="58624"/>
    <cellStyle name="40% — акцент6 3 3 2 2 2 2" xfId="58625"/>
    <cellStyle name="40% — акцент6 3 3 2 2 3" xfId="58626"/>
    <cellStyle name="40% — акцент6 3 3 2 3" xfId="58627"/>
    <cellStyle name="40% — акцент6 3 3 2 3 2" xfId="58628"/>
    <cellStyle name="40% — акцент6 3 3 2 4" xfId="58629"/>
    <cellStyle name="40% - Акцент6 3 3 3" xfId="58630"/>
    <cellStyle name="40% — акцент6 3 3 3" xfId="58631"/>
    <cellStyle name="40% — акцент6 3 3 3 2" xfId="58632"/>
    <cellStyle name="40% — акцент6 3 3 3 2 2" xfId="58633"/>
    <cellStyle name="40% — акцент6 3 3 3 3" xfId="58634"/>
    <cellStyle name="40% - Акцент6 3 3 4" xfId="58635"/>
    <cellStyle name="40% — акцент6 3 3 4" xfId="58636"/>
    <cellStyle name="40% — акцент6 3 3 4 2" xfId="58637"/>
    <cellStyle name="40% - Акцент6 3 3 5" xfId="58638"/>
    <cellStyle name="40% — акцент6 3 3 5" xfId="58639"/>
    <cellStyle name="40% - Акцент6 3 3 6" xfId="58640"/>
    <cellStyle name="40% — акцент6 3 3 6" xfId="58641"/>
    <cellStyle name="40% - Акцент6 3 3 7" xfId="58642"/>
    <cellStyle name="40% — акцент6 3 3 7" xfId="58643"/>
    <cellStyle name="40% - Акцент6 3 3 8" xfId="58644"/>
    <cellStyle name="40% — акцент6 3 3 8" xfId="58645"/>
    <cellStyle name="40% - Акцент6 3 3 9" xfId="58646"/>
    <cellStyle name="40% — акцент6 3 3 9" xfId="58647"/>
    <cellStyle name="40% - Акцент6 3 4" xfId="58648"/>
    <cellStyle name="40% — акцент6 3 4" xfId="58649"/>
    <cellStyle name="40% — акцент6 3 4 10" xfId="58650"/>
    <cellStyle name="40% - Акцент6 3 4 2" xfId="58651"/>
    <cellStyle name="40% — акцент6 3 4 2" xfId="58652"/>
    <cellStyle name="40% — акцент6 3 4 2 2" xfId="58653"/>
    <cellStyle name="40% — акцент6 3 4 2 2 2" xfId="58654"/>
    <cellStyle name="40% — акцент6 3 4 2 3" xfId="58655"/>
    <cellStyle name="40% - Акцент6 3 4 3" xfId="58656"/>
    <cellStyle name="40% — акцент6 3 4 3" xfId="58657"/>
    <cellStyle name="40% — акцент6 3 4 3 2" xfId="58658"/>
    <cellStyle name="40% - Акцент6 3 4 4" xfId="58659"/>
    <cellStyle name="40% — акцент6 3 4 4" xfId="58660"/>
    <cellStyle name="40% - Акцент6 3 4 5" xfId="58661"/>
    <cellStyle name="40% — акцент6 3 4 5" xfId="58662"/>
    <cellStyle name="40% - Акцент6 3 4 6" xfId="58663"/>
    <cellStyle name="40% — акцент6 3 4 6" xfId="58664"/>
    <cellStyle name="40% - Акцент6 3 4 7" xfId="58665"/>
    <cellStyle name="40% — акцент6 3 4 7" xfId="58666"/>
    <cellStyle name="40% - Акцент6 3 4 8" xfId="58667"/>
    <cellStyle name="40% — акцент6 3 4 8" xfId="58668"/>
    <cellStyle name="40% - Акцент6 3 4 9" xfId="58669"/>
    <cellStyle name="40% — акцент6 3 4 9" xfId="58670"/>
    <cellStyle name="40% - Акцент6 3 5" xfId="58671"/>
    <cellStyle name="40% — акцент6 3 5" xfId="58672"/>
    <cellStyle name="40% — акцент6 3 5 10" xfId="58673"/>
    <cellStyle name="40% - Акцент6 3 5 2" xfId="58674"/>
    <cellStyle name="40% — акцент6 3 5 2" xfId="58675"/>
    <cellStyle name="40% — акцент6 3 5 2 2" xfId="58676"/>
    <cellStyle name="40% - Акцент6 3 5 3" xfId="58677"/>
    <cellStyle name="40% — акцент6 3 5 3" xfId="58678"/>
    <cellStyle name="40% - Акцент6 3 5 4" xfId="58679"/>
    <cellStyle name="40% — акцент6 3 5 4" xfId="58680"/>
    <cellStyle name="40% - Акцент6 3 5 5" xfId="58681"/>
    <cellStyle name="40% — акцент6 3 5 5" xfId="58682"/>
    <cellStyle name="40% - Акцент6 3 5 6" xfId="58683"/>
    <cellStyle name="40% — акцент6 3 5 6" xfId="58684"/>
    <cellStyle name="40% - Акцент6 3 5 7" xfId="58685"/>
    <cellStyle name="40% — акцент6 3 5 7" xfId="58686"/>
    <cellStyle name="40% - Акцент6 3 5 8" xfId="58687"/>
    <cellStyle name="40% — акцент6 3 5 8" xfId="58688"/>
    <cellStyle name="40% - Акцент6 3 5 9" xfId="58689"/>
    <cellStyle name="40% — акцент6 3 5 9" xfId="58690"/>
    <cellStyle name="40% - Акцент6 3 6" xfId="58691"/>
    <cellStyle name="40% — акцент6 3 6" xfId="58692"/>
    <cellStyle name="40% - Акцент6 3 6 2" xfId="58693"/>
    <cellStyle name="40% — акцент6 3 6 2" xfId="58694"/>
    <cellStyle name="40% - Акцент6 3 6 3" xfId="58695"/>
    <cellStyle name="40% — акцент6 3 6 3" xfId="58696"/>
    <cellStyle name="40% - Акцент6 3 6 4" xfId="58697"/>
    <cellStyle name="40% — акцент6 3 6 4" xfId="58698"/>
    <cellStyle name="40% - Акцент6 3 6 5" xfId="58699"/>
    <cellStyle name="40% — акцент6 3 6 5" xfId="58700"/>
    <cellStyle name="40% - Акцент6 3 6 6" xfId="58701"/>
    <cellStyle name="40% — акцент6 3 6 6" xfId="58702"/>
    <cellStyle name="40% - Акцент6 3 6 7" xfId="58703"/>
    <cellStyle name="40% — акцент6 3 6 7" xfId="58704"/>
    <cellStyle name="40% - Акцент6 3 6 8" xfId="58705"/>
    <cellStyle name="40% — акцент6 3 6 8" xfId="58706"/>
    <cellStyle name="40% - Акцент6 3 6 9" xfId="58707"/>
    <cellStyle name="40% — акцент6 3 6 9" xfId="58708"/>
    <cellStyle name="40% - Акцент6 3 7" xfId="58709"/>
    <cellStyle name="40% — акцент6 3 7" xfId="58710"/>
    <cellStyle name="40% - Акцент6 3 7 2" xfId="58711"/>
    <cellStyle name="40% — акцент6 3 7 2" xfId="58712"/>
    <cellStyle name="40% - Акцент6 3 7 3" xfId="58713"/>
    <cellStyle name="40% — акцент6 3 7 3" xfId="58714"/>
    <cellStyle name="40% - Акцент6 3 7 4" xfId="58715"/>
    <cellStyle name="40% — акцент6 3 7 4" xfId="58716"/>
    <cellStyle name="40% - Акцент6 3 7 5" xfId="58717"/>
    <cellStyle name="40% — акцент6 3 7 5" xfId="58718"/>
    <cellStyle name="40% - Акцент6 3 7 6" xfId="58719"/>
    <cellStyle name="40% — акцент6 3 7 6" xfId="58720"/>
    <cellStyle name="40% - Акцент6 3 7 7" xfId="58721"/>
    <cellStyle name="40% — акцент6 3 7 7" xfId="58722"/>
    <cellStyle name="40% - Акцент6 3 7 8" xfId="58723"/>
    <cellStyle name="40% — акцент6 3 7 8" xfId="58724"/>
    <cellStyle name="40% - Акцент6 3 7 9" xfId="58725"/>
    <cellStyle name="40% — акцент6 3 7 9" xfId="58726"/>
    <cellStyle name="40% - Акцент6 3 8" xfId="58727"/>
    <cellStyle name="40% — акцент6 3 8" xfId="58728"/>
    <cellStyle name="40% - Акцент6 3 8 2" xfId="58729"/>
    <cellStyle name="40% — акцент6 3 8 2" xfId="58730"/>
    <cellStyle name="40% - Акцент6 3 8 3" xfId="58731"/>
    <cellStyle name="40% — акцент6 3 8 3" xfId="58732"/>
    <cellStyle name="40% - Акцент6 3 8 4" xfId="58733"/>
    <cellStyle name="40% — акцент6 3 8 4" xfId="58734"/>
    <cellStyle name="40% - Акцент6 3 8 5" xfId="58735"/>
    <cellStyle name="40% — акцент6 3 8 5" xfId="58736"/>
    <cellStyle name="40% - Акцент6 3 8 6" xfId="58737"/>
    <cellStyle name="40% — акцент6 3 8 6" xfId="58738"/>
    <cellStyle name="40% - Акцент6 3 8 7" xfId="58739"/>
    <cellStyle name="40% — акцент6 3 8 7" xfId="58740"/>
    <cellStyle name="40% - Акцент6 3 8 8" xfId="58741"/>
    <cellStyle name="40% — акцент6 3 8 8" xfId="58742"/>
    <cellStyle name="40% - Акцент6 3 8 9" xfId="58743"/>
    <cellStyle name="40% — акцент6 3 8 9" xfId="58744"/>
    <cellStyle name="40% - Акцент6 3 9" xfId="58745"/>
    <cellStyle name="40% — акцент6 3 9" xfId="58746"/>
    <cellStyle name="40% - Акцент6 3 9 2" xfId="58747"/>
    <cellStyle name="40% — акцент6 3 9 2" xfId="58748"/>
    <cellStyle name="40% - Акцент6 3 9 3" xfId="58749"/>
    <cellStyle name="40% — акцент6 3 9 3" xfId="58750"/>
    <cellStyle name="40% - Акцент6 3 9 4" xfId="58751"/>
    <cellStyle name="40% — акцент6 3 9 4" xfId="58752"/>
    <cellStyle name="40% - Акцент6 3 9 5" xfId="58753"/>
    <cellStyle name="40% — акцент6 3 9 5" xfId="58754"/>
    <cellStyle name="40% - Акцент6 3 9 6" xfId="58755"/>
    <cellStyle name="40% — акцент6 3 9 6" xfId="58756"/>
    <cellStyle name="40% - Акцент6 3 9 7" xfId="58757"/>
    <cellStyle name="40% — акцент6 3 9 7" xfId="58758"/>
    <cellStyle name="40% - Акцент6 3 9 8" xfId="58759"/>
    <cellStyle name="40% — акцент6 3 9 8" xfId="58760"/>
    <cellStyle name="40% - Акцент6 3 9 9" xfId="58761"/>
    <cellStyle name="40% — акцент6 3 9 9" xfId="58762"/>
    <cellStyle name="40% — акцент6 4" xfId="58763"/>
    <cellStyle name="40% — акцент6 4 2" xfId="58764"/>
    <cellStyle name="40% — акцент6 4 2 2" xfId="58765"/>
    <cellStyle name="40% — акцент6 4 2 2 2" xfId="58766"/>
    <cellStyle name="40% — акцент6 4 2 2 2 2" xfId="58767"/>
    <cellStyle name="40% — акцент6 4 2 2 3" xfId="58768"/>
    <cellStyle name="40% — акцент6 4 2 3" xfId="58769"/>
    <cellStyle name="40% — акцент6 4 2 3 2" xfId="58770"/>
    <cellStyle name="40% — акцент6 4 2 4" xfId="58771"/>
    <cellStyle name="40% — акцент6 4 3" xfId="58772"/>
    <cellStyle name="40% — акцент6 4 3 2" xfId="58773"/>
    <cellStyle name="40% — акцент6 4 3 2 2" xfId="58774"/>
    <cellStyle name="40% — акцент6 4 3 3" xfId="58775"/>
    <cellStyle name="40% — акцент6 4 4" xfId="58776"/>
    <cellStyle name="40% — акцент6 4 4 2" xfId="58777"/>
    <cellStyle name="40% — акцент6 4 5" xfId="58778"/>
    <cellStyle name="40% — акцент6 5" xfId="58779"/>
    <cellStyle name="40% — акцент6 5 2" xfId="58780"/>
    <cellStyle name="40% — акцент6 5 2 2" xfId="58781"/>
    <cellStyle name="40% — акцент6 5 2 2 2" xfId="58782"/>
    <cellStyle name="40% — акцент6 5 2 2 2 2" xfId="58783"/>
    <cellStyle name="40% — акцент6 5 2 2 3" xfId="58784"/>
    <cellStyle name="40% — акцент6 5 2 3" xfId="58785"/>
    <cellStyle name="40% — акцент6 5 2 3 2" xfId="58786"/>
    <cellStyle name="40% — акцент6 5 2 4" xfId="58787"/>
    <cellStyle name="40% — акцент6 5 3" xfId="58788"/>
    <cellStyle name="40% — акцент6 5 3 2" xfId="58789"/>
    <cellStyle name="40% — акцент6 5 3 2 2" xfId="58790"/>
    <cellStyle name="40% — акцент6 5 3 3" xfId="58791"/>
    <cellStyle name="40% — акцент6 5 4" xfId="58792"/>
    <cellStyle name="40% — акцент6 5 4 2" xfId="58793"/>
    <cellStyle name="40% — акцент6 5 5" xfId="58794"/>
    <cellStyle name="40% — акцент6 6" xfId="58795"/>
    <cellStyle name="40% — акцент6 6 2" xfId="58796"/>
    <cellStyle name="40% — акцент6 6 2 2" xfId="58797"/>
    <cellStyle name="40% — акцент6 6 3" xfId="58798"/>
    <cellStyle name="40% — акцент6 7" xfId="58799"/>
    <cellStyle name="40% — акцент6 7 2" xfId="58800"/>
    <cellStyle name="40% — акцент6 8" xfId="58801"/>
    <cellStyle name="40% — акцент6 8 2" xfId="58802"/>
    <cellStyle name="40% — акцент6 9" xfId="58803"/>
    <cellStyle name="40% — акцент6 9 2" xfId="58804"/>
    <cellStyle name="Calculation Cell" xfId="10"/>
    <cellStyle name="Calculation Cell 2" xfId="11"/>
    <cellStyle name="Calculation Cell 2 2" xfId="12"/>
    <cellStyle name="Comma [0]_Budget_адреска на Левобережке_12.08.05" xfId="13"/>
    <cellStyle name="Comma_Budget_адреска на Левобережке_12.08.05" xfId="14"/>
    <cellStyle name="Currency [0]_Budget_адреска на Левобережке_12.08.05" xfId="15"/>
    <cellStyle name="Currency_Budget_адреска на Левобережке_12.08.05" xfId="16"/>
    <cellStyle name="Double-Click cell" xfId="17"/>
    <cellStyle name="Double-Click cell 2" xfId="18"/>
    <cellStyle name="Entry cell" xfId="19"/>
    <cellStyle name="Entry cell 2" xfId="20"/>
    <cellStyle name="Excel Built-in Normal" xfId="21"/>
    <cellStyle name="Excel Built-in Normal 1" xfId="22"/>
    <cellStyle name="Excel Built-in Normal 1 2" xfId="23"/>
    <cellStyle name="Excel Built-in Normal 1 2 2" xfId="24"/>
    <cellStyle name="Excel Built-in Normal 1 3" xfId="25"/>
    <cellStyle name="Excel Built-in Normal 2" xfId="26"/>
    <cellStyle name="Excel Built-in Normal 2 2" xfId="27"/>
    <cellStyle name="Excel Built-in Normal 3" xfId="28"/>
    <cellStyle name="Followed Hyperlink_Copy of Levoberegka_PR_05.09.05" xfId="29"/>
    <cellStyle name="Front Sheet" xfId="30"/>
    <cellStyle name="Front Sheet 2" xfId="31"/>
    <cellStyle name="Heads" xfId="32"/>
    <cellStyle name="Heads 2" xfId="33"/>
    <cellStyle name="Hyperlink_! FINAL Total budget_BOARDS 3x6_FoxMart" xfId="34"/>
    <cellStyle name="Iau?iue_CHARPRIC" xfId="35"/>
    <cellStyle name="Mark-up/W Days" xfId="36"/>
    <cellStyle name="Mark-up/W Days 2" xfId="37"/>
    <cellStyle name="Mark-up/W Days 2 2" xfId="38"/>
    <cellStyle name="NIC % cell" xfId="39"/>
    <cellStyle name="NIC % cell 2" xfId="40"/>
    <cellStyle name="NIC Calculation Cell" xfId="41"/>
    <cellStyle name="NIC Calculation Cell 2" xfId="42"/>
    <cellStyle name="NIC Calculation Cell 2 2" xfId="43"/>
    <cellStyle name="Non-entry Cell" xfId="44"/>
    <cellStyle name="Non-entry Cell 2" xfId="45"/>
    <cellStyle name="Non-entry Cell 2 2" xfId="46"/>
    <cellStyle name="Normal_! FINAL Total budget_BOARDS 3x6_FoxMart" xfId="47"/>
    <cellStyle name="Optional cell" xfId="48"/>
    <cellStyle name="Optional cell 2" xfId="49"/>
    <cellStyle name="Optional cell 2 2" xfId="50"/>
    <cellStyle name="Orig Calc Cell" xfId="51"/>
    <cellStyle name="Orig Calc Cell 2" xfId="52"/>
    <cellStyle name="Orig Entry cell" xfId="53"/>
    <cellStyle name="Orig Entry cell 2" xfId="54"/>
    <cellStyle name="Ouny?e [0]_CHARPRIC" xfId="55"/>
    <cellStyle name="Ouny?e_CHARPRIC" xfId="56"/>
    <cellStyle name="Standard_Pst_98 Arbeitsmappe" xfId="57"/>
    <cellStyle name="Stock entry cell" xfId="58"/>
    <cellStyle name="Stock entry cell 2" xfId="59"/>
    <cellStyle name="Stock entry cell 2 2" xfId="60"/>
    <cellStyle name="Stock feet/metres" xfId="61"/>
    <cellStyle name="Stock feet/metres 2" xfId="62"/>
    <cellStyle name="Stock feet/metres 2 2" xfId="63"/>
    <cellStyle name="Stock rate entry cell" xfId="64"/>
    <cellStyle name="Stock rate entry cell 2" xfId="65"/>
    <cellStyle name="Text Calculation Cell" xfId="66"/>
    <cellStyle name="Text Calculation Cell 2" xfId="67"/>
    <cellStyle name="Text Calculation Cell 2 2" xfId="68"/>
    <cellStyle name="Text entry cell" xfId="69"/>
    <cellStyle name="Text entry cell 2" xfId="70"/>
    <cellStyle name="Text entry cell 2 2" xfId="71"/>
    <cellStyle name="Text Unit Cell" xfId="72"/>
    <cellStyle name="Text Unit Cell 2" xfId="73"/>
    <cellStyle name="Text Unit Cell 2 2" xfId="74"/>
    <cellStyle name="Total" xfId="75"/>
    <cellStyle name="Total 2" xfId="76"/>
    <cellStyle name="Total 2 2" xfId="77"/>
    <cellStyle name="Гиперссылка" xfId="1" builtinId="8"/>
    <cellStyle name="Денежный 2" xfId="78"/>
    <cellStyle name="Денежный 3" xfId="79"/>
    <cellStyle name="Денежный 4" xfId="80"/>
    <cellStyle name="Денежный 5" xfId="81"/>
    <cellStyle name="Заголовок" xfId="82"/>
    <cellStyle name="Заголовок 1 2" xfId="83"/>
    <cellStyle name="Личный" xfId="84"/>
    <cellStyle name="Обычный" xfId="0" builtinId="0"/>
    <cellStyle name="Обычный 10" xfId="85"/>
    <cellStyle name="Обычный 10 2" xfId="86"/>
    <cellStyle name="Обычный 11" xfId="87"/>
    <cellStyle name="Обычный 12" xfId="88"/>
    <cellStyle name="Обычный 13" xfId="89"/>
    <cellStyle name="Обычный 14" xfId="90"/>
    <cellStyle name="Обычный 15" xfId="91"/>
    <cellStyle name="Обычный 15 2" xfId="92"/>
    <cellStyle name="Обычный 16" xfId="93"/>
    <cellStyle name="Обычный 17" xfId="94"/>
    <cellStyle name="Обычный 18" xfId="95"/>
    <cellStyle name="Обычный 19" xfId="96"/>
    <cellStyle name="Обычный 2" xfId="4"/>
    <cellStyle name="Обычный 2 10" xfId="97"/>
    <cellStyle name="Обычный 2 11" xfId="157"/>
    <cellStyle name="Обычный 2 12" xfId="159"/>
    <cellStyle name="Обычный 2 2" xfId="98"/>
    <cellStyle name="Обычный 2 2 2" xfId="99"/>
    <cellStyle name="Обычный 2 2 2 10" xfId="100"/>
    <cellStyle name="Обычный 2 2 2 2" xfId="101"/>
    <cellStyle name="Обычный 2 2 2 2 2" xfId="102"/>
    <cellStyle name="Обычный 2 2 2 2 2 2" xfId="103"/>
    <cellStyle name="Обычный 2 2 2 2 3" xfId="104"/>
    <cellStyle name="Обычный 2 2 2 2 4" xfId="105"/>
    <cellStyle name="Обычный 2 2 2 2 5" xfId="106"/>
    <cellStyle name="Обычный 2 2 2 2 6" xfId="107"/>
    <cellStyle name="Обычный 2 2 2 2 7" xfId="108"/>
    <cellStyle name="Обычный 2 2 2 3" xfId="109"/>
    <cellStyle name="Обычный 2 2 2 4" xfId="110"/>
    <cellStyle name="Обычный 2 2 2 5" xfId="111"/>
    <cellStyle name="Обычный 2 2 2 6" xfId="112"/>
    <cellStyle name="Обычный 2 2 2 7" xfId="113"/>
    <cellStyle name="Обычный 2 2 2 8" xfId="114"/>
    <cellStyle name="Обычный 2 2 2 9" xfId="115"/>
    <cellStyle name="Обычный 2 2 3" xfId="116"/>
    <cellStyle name="Обычный 2 2 4" xfId="117"/>
    <cellStyle name="Обычный 2 2 5" xfId="118"/>
    <cellStyle name="Обычный 2 2 6" xfId="119"/>
    <cellStyle name="Обычный 2 2 7" xfId="120"/>
    <cellStyle name="Обычный 2 3" xfId="121"/>
    <cellStyle name="Обычный 2 4" xfId="122"/>
    <cellStyle name="Обычный 2 5" xfId="123"/>
    <cellStyle name="Обычный 2 6" xfId="124"/>
    <cellStyle name="Обычный 2 7" xfId="125"/>
    <cellStyle name="Обычный 2 8" xfId="126"/>
    <cellStyle name="Обычный 2 9" xfId="127"/>
    <cellStyle name="Обычный 20" xfId="128"/>
    <cellStyle name="Обычный 21" xfId="155"/>
    <cellStyle name="Обычный 22" xfId="160"/>
    <cellStyle name="Обычный 24" xfId="129"/>
    <cellStyle name="Обычный 24 2" xfId="130"/>
    <cellStyle name="Обычный 3" xfId="6"/>
    <cellStyle name="Обычный 3 2" xfId="7"/>
    <cellStyle name="Обычный 3 3" xfId="131"/>
    <cellStyle name="Обычный 3 4" xfId="158"/>
    <cellStyle name="Обычный 4" xfId="132"/>
    <cellStyle name="Обычный 4 2" xfId="133"/>
    <cellStyle name="Обычный 5" xfId="134"/>
    <cellStyle name="Обычный 5 2" xfId="135"/>
    <cellStyle name="Обычный 5 3" xfId="136"/>
    <cellStyle name="Обычный 5 4" xfId="137"/>
    <cellStyle name="Обычный 6" xfId="138"/>
    <cellStyle name="Обычный 6 13" xfId="139"/>
    <cellStyle name="Обычный 6 2" xfId="140"/>
    <cellStyle name="Обычный 6 2 2" xfId="141"/>
    <cellStyle name="Обычный 7" xfId="142"/>
    <cellStyle name="Обычный 7 2" xfId="143"/>
    <cellStyle name="Обычный 8" xfId="144"/>
    <cellStyle name="Обычный 8 2" xfId="145"/>
    <cellStyle name="Обычный 9" xfId="146"/>
    <cellStyle name="Обычный 9 2" xfId="147"/>
    <cellStyle name="Обычный_1.3. Шаблон спецификации" xfId="3"/>
    <cellStyle name="Примечание 2" xfId="58805"/>
    <cellStyle name="Примечание 2 2" xfId="58806"/>
    <cellStyle name="Примечание 2 2 2" xfId="58807"/>
    <cellStyle name="Примечание 2 2 2 2" xfId="58808"/>
    <cellStyle name="Примечание 2 2 2 2 2" xfId="58809"/>
    <cellStyle name="Примечание 2 2 2 2 2 2" xfId="58810"/>
    <cellStyle name="Примечание 2 2 2 2 2 2 2" xfId="58811"/>
    <cellStyle name="Примечание 2 2 2 2 2 3" xfId="58812"/>
    <cellStyle name="Примечание 2 2 2 2 3" xfId="58813"/>
    <cellStyle name="Примечание 2 2 2 2 3 2" xfId="58814"/>
    <cellStyle name="Примечание 2 2 2 2 4" xfId="58815"/>
    <cellStyle name="Примечание 2 2 2 3" xfId="58816"/>
    <cellStyle name="Примечание 2 2 2 3 2" xfId="58817"/>
    <cellStyle name="Примечание 2 2 2 3 2 2" xfId="58818"/>
    <cellStyle name="Примечание 2 2 2 3 3" xfId="58819"/>
    <cellStyle name="Примечание 2 2 2 4" xfId="58820"/>
    <cellStyle name="Примечание 2 2 2 4 2" xfId="58821"/>
    <cellStyle name="Примечание 2 2 2 5" xfId="58822"/>
    <cellStyle name="Примечание 2 2 3" xfId="58823"/>
    <cellStyle name="Примечание 2 2 3 2" xfId="58824"/>
    <cellStyle name="Примечание 2 2 3 2 2" xfId="58825"/>
    <cellStyle name="Примечание 2 2 3 2 2 2" xfId="58826"/>
    <cellStyle name="Примечание 2 2 3 2 3" xfId="58827"/>
    <cellStyle name="Примечание 2 2 3 3" xfId="58828"/>
    <cellStyle name="Примечание 2 2 3 3 2" xfId="58829"/>
    <cellStyle name="Примечание 2 2 3 4" xfId="58830"/>
    <cellStyle name="Примечание 2 2 4" xfId="58831"/>
    <cellStyle name="Примечание 2 2 4 2" xfId="58832"/>
    <cellStyle name="Примечание 2 2 4 2 2" xfId="58833"/>
    <cellStyle name="Примечание 2 2 4 3" xfId="58834"/>
    <cellStyle name="Примечание 2 2 5" xfId="58835"/>
    <cellStyle name="Примечание 2 2 5 2" xfId="58836"/>
    <cellStyle name="Примечание 2 2 6" xfId="58837"/>
    <cellStyle name="Примечание 2 3" xfId="58838"/>
    <cellStyle name="Примечание 2 3 2" xfId="58839"/>
    <cellStyle name="Примечание 2 3 2 2" xfId="58840"/>
    <cellStyle name="Примечание 2 3 2 2 2" xfId="58841"/>
    <cellStyle name="Примечание 2 3 2 2 2 2" xfId="58842"/>
    <cellStyle name="Примечание 2 3 2 2 3" xfId="58843"/>
    <cellStyle name="Примечание 2 3 2 3" xfId="58844"/>
    <cellStyle name="Примечание 2 3 2 3 2" xfId="58845"/>
    <cellStyle name="Примечание 2 3 2 4" xfId="58846"/>
    <cellStyle name="Примечание 2 3 3" xfId="58847"/>
    <cellStyle name="Примечание 2 3 3 2" xfId="58848"/>
    <cellStyle name="Примечание 2 3 3 2 2" xfId="58849"/>
    <cellStyle name="Примечание 2 3 3 3" xfId="58850"/>
    <cellStyle name="Примечание 2 3 4" xfId="58851"/>
    <cellStyle name="Примечание 2 3 4 2" xfId="58852"/>
    <cellStyle name="Примечание 2 3 5" xfId="58853"/>
    <cellStyle name="Примечание 2 4" xfId="58854"/>
    <cellStyle name="Примечание 2 4 2" xfId="58855"/>
    <cellStyle name="Примечание 2 4 2 2" xfId="58856"/>
    <cellStyle name="Примечание 2 4 2 2 2" xfId="58857"/>
    <cellStyle name="Примечание 2 4 2 3" xfId="58858"/>
    <cellStyle name="Примечание 2 4 3" xfId="58859"/>
    <cellStyle name="Примечание 2 4 3 2" xfId="58860"/>
    <cellStyle name="Примечание 2 4 4" xfId="58861"/>
    <cellStyle name="Примечание 2 5" xfId="58862"/>
    <cellStyle name="Примечание 2 5 2" xfId="58863"/>
    <cellStyle name="Примечание 2 5 2 2" xfId="58864"/>
    <cellStyle name="Примечание 2 5 3" xfId="58865"/>
    <cellStyle name="Примечание 2 6" xfId="58866"/>
    <cellStyle name="Примечание 2 6 2" xfId="58867"/>
    <cellStyle name="Примечание 2 7" xfId="58868"/>
    <cellStyle name="Примечание 3" xfId="58869"/>
    <cellStyle name="Примечание 3 2" xfId="58870"/>
    <cellStyle name="Примечание 3 2 2" xfId="58871"/>
    <cellStyle name="Примечание 3 2 2 2" xfId="58872"/>
    <cellStyle name="Примечание 3 2 2 2 2" xfId="58873"/>
    <cellStyle name="Примечание 3 2 2 2 2 2" xfId="58874"/>
    <cellStyle name="Примечание 3 2 2 2 2 2 2" xfId="58875"/>
    <cellStyle name="Примечание 3 2 2 2 2 3" xfId="58876"/>
    <cellStyle name="Примечание 3 2 2 2 3" xfId="58877"/>
    <cellStyle name="Примечание 3 2 2 2 3 2" xfId="58878"/>
    <cellStyle name="Примечание 3 2 2 2 4" xfId="58879"/>
    <cellStyle name="Примечание 3 2 2 3" xfId="58880"/>
    <cellStyle name="Примечание 3 2 2 3 2" xfId="58881"/>
    <cellStyle name="Примечание 3 2 2 3 2 2" xfId="58882"/>
    <cellStyle name="Примечание 3 2 2 3 3" xfId="58883"/>
    <cellStyle name="Примечание 3 2 2 4" xfId="58884"/>
    <cellStyle name="Примечание 3 2 2 4 2" xfId="58885"/>
    <cellStyle name="Примечание 3 2 2 5" xfId="58886"/>
    <cellStyle name="Примечание 3 2 3" xfId="58887"/>
    <cellStyle name="Примечание 3 2 3 2" xfId="58888"/>
    <cellStyle name="Примечание 3 2 3 2 2" xfId="58889"/>
    <cellStyle name="Примечание 3 2 3 2 2 2" xfId="58890"/>
    <cellStyle name="Примечание 3 2 3 2 3" xfId="58891"/>
    <cellStyle name="Примечание 3 2 3 3" xfId="58892"/>
    <cellStyle name="Примечание 3 2 3 3 2" xfId="58893"/>
    <cellStyle name="Примечание 3 2 3 4" xfId="58894"/>
    <cellStyle name="Примечание 3 2 4" xfId="58895"/>
    <cellStyle name="Примечание 3 2 4 2" xfId="58896"/>
    <cellStyle name="Примечание 3 2 4 2 2" xfId="58897"/>
    <cellStyle name="Примечание 3 2 4 3" xfId="58898"/>
    <cellStyle name="Примечание 3 2 5" xfId="58899"/>
    <cellStyle name="Примечание 3 2 5 2" xfId="58900"/>
    <cellStyle name="Примечание 3 2 6" xfId="58901"/>
    <cellStyle name="Примечание 3 3" xfId="58902"/>
    <cellStyle name="Примечание 3 3 2" xfId="58903"/>
    <cellStyle name="Примечание 3 3 2 2" xfId="58904"/>
    <cellStyle name="Примечание 3 3 2 2 2" xfId="58905"/>
    <cellStyle name="Примечание 3 3 2 2 2 2" xfId="58906"/>
    <cellStyle name="Примечание 3 3 2 2 3" xfId="58907"/>
    <cellStyle name="Примечание 3 3 2 3" xfId="58908"/>
    <cellStyle name="Примечание 3 3 2 3 2" xfId="58909"/>
    <cellStyle name="Примечание 3 3 2 4" xfId="58910"/>
    <cellStyle name="Примечание 3 3 3" xfId="58911"/>
    <cellStyle name="Примечание 3 3 3 2" xfId="58912"/>
    <cellStyle name="Примечание 3 3 3 2 2" xfId="58913"/>
    <cellStyle name="Примечание 3 3 3 3" xfId="58914"/>
    <cellStyle name="Примечание 3 3 4" xfId="58915"/>
    <cellStyle name="Примечание 3 3 4 2" xfId="58916"/>
    <cellStyle name="Примечание 3 3 5" xfId="58917"/>
    <cellStyle name="Примечание 3 4" xfId="58918"/>
    <cellStyle name="Примечание 3 4 2" xfId="58919"/>
    <cellStyle name="Примечание 3 4 2 2" xfId="58920"/>
    <cellStyle name="Примечание 3 4 2 2 2" xfId="58921"/>
    <cellStyle name="Примечание 3 4 2 3" xfId="58922"/>
    <cellStyle name="Примечание 3 4 3" xfId="58923"/>
    <cellStyle name="Примечание 3 4 3 2" xfId="58924"/>
    <cellStyle name="Примечание 3 4 4" xfId="58925"/>
    <cellStyle name="Примечание 3 5" xfId="58926"/>
    <cellStyle name="Примечание 3 5 2" xfId="58927"/>
    <cellStyle name="Примечание 3 5 2 2" xfId="58928"/>
    <cellStyle name="Примечание 3 5 3" xfId="58929"/>
    <cellStyle name="Примечание 3 6" xfId="58930"/>
    <cellStyle name="Примечание 3 6 2" xfId="58931"/>
    <cellStyle name="Примечание 3 7" xfId="58932"/>
    <cellStyle name="Примечание 4" xfId="58933"/>
    <cellStyle name="Примечание 4 2" xfId="58934"/>
    <cellStyle name="Примечание 4 2 2" xfId="58935"/>
    <cellStyle name="Примечание 4 2 2 2" xfId="58936"/>
    <cellStyle name="Примечание 4 2 2 2 2" xfId="58937"/>
    <cellStyle name="Примечание 4 2 2 2 2 2" xfId="58938"/>
    <cellStyle name="Примечание 4 2 2 2 3" xfId="58939"/>
    <cellStyle name="Примечание 4 2 2 3" xfId="58940"/>
    <cellStyle name="Примечание 4 2 2 3 2" xfId="58941"/>
    <cellStyle name="Примечание 4 2 2 4" xfId="58942"/>
    <cellStyle name="Примечание 4 2 3" xfId="58943"/>
    <cellStyle name="Примечание 4 2 3 2" xfId="58944"/>
    <cellStyle name="Примечание 4 2 3 2 2" xfId="58945"/>
    <cellStyle name="Примечание 4 2 3 3" xfId="58946"/>
    <cellStyle name="Примечание 4 2 4" xfId="58947"/>
    <cellStyle name="Примечание 4 2 4 2" xfId="58948"/>
    <cellStyle name="Примечание 4 2 5" xfId="58949"/>
    <cellStyle name="Примечание 4 3" xfId="58950"/>
    <cellStyle name="Примечание 4 3 2" xfId="58951"/>
    <cellStyle name="Примечание 4 3 2 2" xfId="58952"/>
    <cellStyle name="Примечание 4 3 2 2 2" xfId="58953"/>
    <cellStyle name="Примечание 4 3 2 3" xfId="58954"/>
    <cellStyle name="Примечание 4 3 3" xfId="58955"/>
    <cellStyle name="Примечание 4 3 3 2" xfId="58956"/>
    <cellStyle name="Примечание 4 3 4" xfId="58957"/>
    <cellStyle name="Примечание 4 4" xfId="58958"/>
    <cellStyle name="Примечание 4 4 2" xfId="58959"/>
    <cellStyle name="Примечание 4 4 2 2" xfId="58960"/>
    <cellStyle name="Примечание 4 4 3" xfId="58961"/>
    <cellStyle name="Примечание 4 5" xfId="58962"/>
    <cellStyle name="Примечание 4 5 2" xfId="58963"/>
    <cellStyle name="Примечание 4 6" xfId="58964"/>
    <cellStyle name="Примечание 5" xfId="58965"/>
    <cellStyle name="Примечание 5 2" xfId="58966"/>
    <cellStyle name="Примечание 5 2 2" xfId="58967"/>
    <cellStyle name="Примечание 5 2 2 2" xfId="58968"/>
    <cellStyle name="Примечание 5 2 2 2 2" xfId="58969"/>
    <cellStyle name="Примечание 5 2 2 3" xfId="58970"/>
    <cellStyle name="Примечание 5 2 3" xfId="58971"/>
    <cellStyle name="Примечание 5 2 3 2" xfId="58972"/>
    <cellStyle name="Примечание 5 2 4" xfId="58973"/>
    <cellStyle name="Примечание 5 3" xfId="58974"/>
    <cellStyle name="Примечание 5 3 2" xfId="58975"/>
    <cellStyle name="Примечание 5 3 2 2" xfId="58976"/>
    <cellStyle name="Примечание 5 3 3" xfId="58977"/>
    <cellStyle name="Примечание 5 4" xfId="58978"/>
    <cellStyle name="Примечание 5 4 2" xfId="58979"/>
    <cellStyle name="Примечание 5 5" xfId="58980"/>
    <cellStyle name="Примечание 6" xfId="58981"/>
    <cellStyle name="Примечание 6 2" xfId="58982"/>
    <cellStyle name="Примечание 6 2 2" xfId="58983"/>
    <cellStyle name="Примечание 6 2 2 2" xfId="58984"/>
    <cellStyle name="Примечание 6 2 3" xfId="58985"/>
    <cellStyle name="Примечание 6 3" xfId="58986"/>
    <cellStyle name="Примечание 6 3 2" xfId="58987"/>
    <cellStyle name="Примечание 6 4" xfId="58988"/>
    <cellStyle name="Примечание 7" xfId="58989"/>
    <cellStyle name="Примечание 7 2" xfId="58990"/>
    <cellStyle name="Примечание 7 2 2" xfId="58991"/>
    <cellStyle name="Примечание 7 3" xfId="58992"/>
    <cellStyle name="Примечание 8" xfId="58993"/>
    <cellStyle name="Примечание 8 2" xfId="58994"/>
    <cellStyle name="Примечание 9" xfId="58995"/>
    <cellStyle name="Стиль 1" xfId="5"/>
    <cellStyle name="Стиль 1 2" xfId="148"/>
    <cellStyle name="Тысячи [0]_CHARPRIC" xfId="149"/>
    <cellStyle name="Тысячи(0)" xfId="150"/>
    <cellStyle name="Тысячи(0) 2" xfId="151"/>
    <cellStyle name="Тысячи_CHARPRIC" xfId="152"/>
    <cellStyle name="Упаковка" xfId="153"/>
    <cellStyle name="Упаковка 2" xfId="154"/>
    <cellStyle name="Финансовый" xfId="2" builtinId="3"/>
    <cellStyle name="Финансовый 2" xfId="8"/>
    <cellStyle name="Финансовый 3" xfId="156"/>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gradientFill degree="180">
          <stop position="0">
            <color theme="0"/>
          </stop>
          <stop position="1">
            <color rgb="FFFFFF00"/>
          </stop>
        </gradient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GKF@foxtrot.kiev.ua" TargetMode="External"/><Relationship Id="rId2" Type="http://schemas.openxmlformats.org/officeDocument/2006/relationships/hyperlink" Target="mailto:tender-737@foxtrot.ua" TargetMode="External"/><Relationship Id="rId1" Type="http://schemas.openxmlformats.org/officeDocument/2006/relationships/hyperlink" Target="http://www.foxtrotgroup.com.ua/uk/tender.html"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293"/>
  <sheetViews>
    <sheetView showGridLines="0" showZeros="0" tabSelected="1" defaultGridColor="0" colorId="22" zoomScaleNormal="100" workbookViewId="0">
      <pane ySplit="1" topLeftCell="A2" activePane="bottomLeft" state="frozen"/>
      <selection pane="bottomLeft" activeCell="B2" sqref="B2"/>
    </sheetView>
  </sheetViews>
  <sheetFormatPr defaultColWidth="0" defaultRowHeight="14.25" zeroHeight="1"/>
  <cols>
    <col min="1" max="1" width="29.7109375" style="1" customWidth="1"/>
    <col min="2" max="2" width="69.42578125" style="1" customWidth="1"/>
    <col min="3" max="3" width="0" style="1" hidden="1" customWidth="1"/>
    <col min="4" max="16384" width="9.140625" style="1" hidden="1"/>
  </cols>
  <sheetData>
    <row r="1" spans="1:3" ht="20.25" customHeight="1">
      <c r="A1" s="212" t="s">
        <v>2</v>
      </c>
      <c r="B1" s="212"/>
      <c r="C1" s="27"/>
    </row>
    <row r="2" spans="1:3" ht="25.5" customHeight="1">
      <c r="A2" s="213" t="s">
        <v>20</v>
      </c>
      <c r="B2" s="28" t="s">
        <v>737</v>
      </c>
      <c r="C2" s="4"/>
    </row>
    <row r="3" spans="1:3" ht="42.75" customHeight="1">
      <c r="A3" s="214"/>
      <c r="B3" s="29" t="s">
        <v>738</v>
      </c>
    </row>
    <row r="4" spans="1:3" ht="14.25" customHeight="1">
      <c r="A4" s="214"/>
      <c r="B4" s="29" t="s">
        <v>739</v>
      </c>
    </row>
    <row r="5" spans="1:3" ht="42.75" customHeight="1">
      <c r="A5" s="214"/>
      <c r="B5" s="29" t="s">
        <v>740</v>
      </c>
    </row>
    <row r="6" spans="1:3" ht="28.5" customHeight="1">
      <c r="A6" s="214"/>
      <c r="B6" s="29" t="s">
        <v>1076</v>
      </c>
    </row>
    <row r="7" spans="1:3" ht="14.25" customHeight="1">
      <c r="A7" s="214"/>
      <c r="B7" s="29" t="s">
        <v>741</v>
      </c>
    </row>
    <row r="8" spans="1:3" ht="28.5" customHeight="1">
      <c r="A8" s="214"/>
      <c r="B8" s="29" t="s">
        <v>742</v>
      </c>
    </row>
    <row r="9" spans="1:3" ht="85.5" customHeight="1">
      <c r="A9" s="214"/>
      <c r="B9" s="300" t="s">
        <v>1077</v>
      </c>
    </row>
    <row r="10" spans="1:3" ht="42.75" customHeight="1">
      <c r="A10" s="214"/>
      <c r="B10" s="29" t="s">
        <v>743</v>
      </c>
    </row>
    <row r="11" spans="1:3" ht="42.75" customHeight="1">
      <c r="A11" s="214"/>
      <c r="B11" s="29" t="s">
        <v>744</v>
      </c>
    </row>
    <row r="12" spans="1:3" ht="14.25" customHeight="1">
      <c r="A12" s="214"/>
      <c r="B12" s="29" t="s">
        <v>745</v>
      </c>
    </row>
    <row r="13" spans="1:3" ht="28.5" customHeight="1">
      <c r="A13" s="214"/>
      <c r="B13" s="29" t="s">
        <v>746</v>
      </c>
    </row>
    <row r="14" spans="1:3" ht="28.5" customHeight="1">
      <c r="A14" s="214"/>
      <c r="B14" s="29" t="s">
        <v>1101</v>
      </c>
    </row>
    <row r="15" spans="1:3" ht="14.25" customHeight="1">
      <c r="A15" s="214"/>
      <c r="B15" s="29" t="s">
        <v>747</v>
      </c>
    </row>
    <row r="16" spans="1:3" ht="28.5" customHeight="1">
      <c r="A16" s="214"/>
      <c r="B16" s="29" t="s">
        <v>748</v>
      </c>
    </row>
    <row r="17" spans="1:2" ht="28.5" customHeight="1">
      <c r="A17" s="214"/>
      <c r="B17" s="29" t="s">
        <v>749</v>
      </c>
    </row>
    <row r="18" spans="1:2" ht="28.5" customHeight="1">
      <c r="A18" s="214"/>
      <c r="B18" s="29" t="s">
        <v>1102</v>
      </c>
    </row>
    <row r="19" spans="1:2" ht="28.5" customHeight="1">
      <c r="A19" s="214"/>
      <c r="B19" s="29" t="s">
        <v>750</v>
      </c>
    </row>
    <row r="20" spans="1:2" ht="14.25" customHeight="1">
      <c r="A20" s="214"/>
      <c r="B20" s="29" t="s">
        <v>763</v>
      </c>
    </row>
    <row r="21" spans="1:2" ht="14.25" customHeight="1">
      <c r="A21" s="214"/>
      <c r="B21" s="29" t="s">
        <v>764</v>
      </c>
    </row>
    <row r="22" spans="1:2" ht="14.25" customHeight="1">
      <c r="A22" s="214"/>
      <c r="B22" s="29" t="s">
        <v>765</v>
      </c>
    </row>
    <row r="23" spans="1:2" ht="28.5" customHeight="1">
      <c r="A23" s="214"/>
      <c r="B23" s="29" t="s">
        <v>1103</v>
      </c>
    </row>
    <row r="24" spans="1:2" ht="28.5" customHeight="1">
      <c r="A24" s="214"/>
      <c r="B24" s="29" t="s">
        <v>961</v>
      </c>
    </row>
    <row r="25" spans="1:2" ht="14.25" customHeight="1">
      <c r="A25" s="215"/>
      <c r="B25" s="29" t="s">
        <v>1069</v>
      </c>
    </row>
    <row r="26" spans="1:2" ht="14.25" customHeight="1">
      <c r="A26" s="213" t="s">
        <v>21</v>
      </c>
      <c r="B26" s="13" t="s">
        <v>19</v>
      </c>
    </row>
    <row r="27" spans="1:2" ht="28.5" customHeight="1">
      <c r="A27" s="214"/>
      <c r="B27" s="12" t="s">
        <v>48</v>
      </c>
    </row>
    <row r="28" spans="1:2" ht="14.25" customHeight="1">
      <c r="A28" s="215"/>
      <c r="B28" s="14" t="s">
        <v>1</v>
      </c>
    </row>
    <row r="29" spans="1:2" ht="14.25" customHeight="1">
      <c r="A29" s="216" t="s">
        <v>43</v>
      </c>
      <c r="B29" s="22" t="s">
        <v>46</v>
      </c>
    </row>
    <row r="30" spans="1:2" ht="14.25" customHeight="1">
      <c r="A30" s="217"/>
      <c r="B30" s="15" t="s">
        <v>963</v>
      </c>
    </row>
    <row r="31" spans="1:2" ht="14.25" customHeight="1">
      <c r="A31" s="217"/>
      <c r="B31" s="11" t="s">
        <v>44</v>
      </c>
    </row>
    <row r="32" spans="1:2" ht="14.25" customHeight="1">
      <c r="A32" s="217"/>
      <c r="B32" s="25" t="s">
        <v>751</v>
      </c>
    </row>
    <row r="33" spans="1:2" ht="14.25" customHeight="1">
      <c r="A33" s="217"/>
      <c r="B33" s="25" t="s">
        <v>752</v>
      </c>
    </row>
    <row r="34" spans="1:2" ht="14.25" customHeight="1">
      <c r="A34" s="217"/>
      <c r="B34" s="25" t="s">
        <v>753</v>
      </c>
    </row>
    <row r="35" spans="1:2" ht="14.25" customHeight="1">
      <c r="A35" s="217"/>
      <c r="B35" s="25" t="s">
        <v>754</v>
      </c>
    </row>
    <row r="36" spans="1:2" ht="14.25" customHeight="1">
      <c r="A36" s="217"/>
      <c r="B36" s="25" t="s">
        <v>768</v>
      </c>
    </row>
    <row r="37" spans="1:2" ht="28.5" customHeight="1">
      <c r="A37" s="217"/>
      <c r="B37" s="25" t="s">
        <v>45</v>
      </c>
    </row>
    <row r="38" spans="1:2" ht="14.25" customHeight="1">
      <c r="A38" s="217"/>
      <c r="B38" s="191" t="s">
        <v>47</v>
      </c>
    </row>
    <row r="39" spans="1:2" ht="14.25" customHeight="1">
      <c r="A39" s="217"/>
      <c r="B39" s="16" t="s">
        <v>22</v>
      </c>
    </row>
    <row r="40" spans="1:2" ht="14.25" customHeight="1">
      <c r="A40" s="26">
        <v>7</v>
      </c>
      <c r="B40" s="16" t="s">
        <v>23</v>
      </c>
    </row>
    <row r="41" spans="1:2" ht="14.25" customHeight="1">
      <c r="A41" s="213" t="s">
        <v>34</v>
      </c>
      <c r="B41" s="302">
        <v>44027</v>
      </c>
    </row>
    <row r="42" spans="1:2" ht="14.25" customHeight="1">
      <c r="A42" s="214"/>
      <c r="B42" s="12" t="s">
        <v>18</v>
      </c>
    </row>
    <row r="43" spans="1:2" ht="57" customHeight="1">
      <c r="A43" s="215"/>
      <c r="B43" s="19" t="s">
        <v>15</v>
      </c>
    </row>
    <row r="44" spans="1:2" ht="28.5" customHeight="1">
      <c r="A44" s="9" t="s">
        <v>33</v>
      </c>
      <c r="B44" s="13" t="s">
        <v>0</v>
      </c>
    </row>
    <row r="45" spans="1:2" ht="14.25" customHeight="1">
      <c r="A45" s="10"/>
      <c r="B45" s="23" t="s">
        <v>13</v>
      </c>
    </row>
    <row r="46" spans="1:2" ht="28.5" customHeight="1">
      <c r="A46" s="20"/>
      <c r="B46" s="23" t="s">
        <v>17</v>
      </c>
    </row>
    <row r="47" spans="1:2" ht="28.5" customHeight="1">
      <c r="A47" s="213" t="s">
        <v>35</v>
      </c>
      <c r="B47" s="192" t="s">
        <v>755</v>
      </c>
    </row>
    <row r="48" spans="1:2" ht="28.5" customHeight="1">
      <c r="A48" s="214"/>
      <c r="B48" s="193" t="s">
        <v>756</v>
      </c>
    </row>
    <row r="49" spans="1:2" ht="14.25" customHeight="1">
      <c r="A49" s="214"/>
      <c r="B49" s="193" t="s">
        <v>757</v>
      </c>
    </row>
    <row r="50" spans="1:2" ht="14.25" customHeight="1">
      <c r="A50" s="214"/>
      <c r="B50" s="193" t="s">
        <v>758</v>
      </c>
    </row>
    <row r="51" spans="1:2" ht="14.25" customHeight="1">
      <c r="A51" s="214"/>
      <c r="B51" s="193" t="s">
        <v>759</v>
      </c>
    </row>
    <row r="52" spans="1:2" ht="28.5" customHeight="1">
      <c r="A52" s="214"/>
      <c r="B52" s="193" t="s">
        <v>760</v>
      </c>
    </row>
    <row r="53" spans="1:2" ht="14.25" customHeight="1">
      <c r="A53" s="214"/>
      <c r="B53" s="193" t="s">
        <v>761</v>
      </c>
    </row>
    <row r="54" spans="1:2" ht="42.75" customHeight="1">
      <c r="A54" s="215"/>
      <c r="B54" s="193" t="s">
        <v>762</v>
      </c>
    </row>
    <row r="55" spans="1:2" ht="42.75" customHeight="1">
      <c r="A55" s="3" t="s">
        <v>36</v>
      </c>
      <c r="B55" s="21" t="s">
        <v>27</v>
      </c>
    </row>
    <row r="56" spans="1:2" ht="14.25" customHeight="1">
      <c r="A56" s="213" t="s">
        <v>37</v>
      </c>
      <c r="B56" s="13" t="s">
        <v>29</v>
      </c>
    </row>
    <row r="57" spans="1:2" ht="14.25" customHeight="1">
      <c r="A57" s="214"/>
      <c r="B57" s="23" t="s">
        <v>28</v>
      </c>
    </row>
    <row r="58" spans="1:2" ht="14.25" customHeight="1">
      <c r="A58" s="215"/>
      <c r="B58" s="23" t="s">
        <v>24</v>
      </c>
    </row>
    <row r="59" spans="1:2" ht="14.25" customHeight="1">
      <c r="A59" s="213" t="s">
        <v>38</v>
      </c>
      <c r="B59" s="13" t="s">
        <v>32</v>
      </c>
    </row>
    <row r="60" spans="1:2" ht="14.25" customHeight="1">
      <c r="A60" s="214"/>
      <c r="B60" s="23" t="s">
        <v>30</v>
      </c>
    </row>
    <row r="61" spans="1:2" ht="14.25" customHeight="1">
      <c r="A61" s="214"/>
      <c r="B61" s="23" t="s">
        <v>31</v>
      </c>
    </row>
    <row r="62" spans="1:2" ht="14.25" customHeight="1">
      <c r="A62" s="215"/>
      <c r="B62" s="24" t="s">
        <v>25</v>
      </c>
    </row>
    <row r="63" spans="1:2" ht="28.5" customHeight="1">
      <c r="A63" s="9" t="s">
        <v>39</v>
      </c>
      <c r="B63" s="21" t="s">
        <v>26</v>
      </c>
    </row>
    <row r="64" spans="1:2" ht="28.5" customHeight="1">
      <c r="A64" s="213" t="s">
        <v>40</v>
      </c>
      <c r="B64" s="17" t="s">
        <v>42</v>
      </c>
    </row>
    <row r="65" spans="1:2" ht="14.25" customHeight="1">
      <c r="A65" s="215"/>
      <c r="B65" s="18" t="s">
        <v>14</v>
      </c>
    </row>
    <row r="66" spans="1:2" ht="57" customHeight="1">
      <c r="A66" s="3" t="s">
        <v>41</v>
      </c>
      <c r="B66" s="19" t="s">
        <v>962</v>
      </c>
    </row>
    <row r="67" spans="1:2" ht="14.25" customHeight="1"/>
    <row r="68" spans="1:2" ht="14.25" customHeight="1"/>
    <row r="69" spans="1:2" ht="14.25" customHeight="1"/>
    <row r="70" spans="1:2" ht="14.25" customHeight="1"/>
    <row r="71" spans="1:2" ht="14.25" customHeight="1"/>
    <row r="72" spans="1:2" ht="14.25" customHeight="1"/>
    <row r="73" spans="1:2" ht="14.25" customHeight="1"/>
    <row r="74" spans="1:2" ht="14.25" customHeight="1"/>
    <row r="75" spans="1:2" ht="14.25" customHeight="1"/>
    <row r="76" spans="1:2" ht="14.25" customHeight="1"/>
    <row r="77" spans="1:2" ht="14.25" customHeight="1"/>
    <row r="78" spans="1:2" ht="14.25" customHeight="1"/>
    <row r="79" spans="1:2" ht="14.25" customHeight="1"/>
    <row r="80" spans="1:2"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sheetData>
  <mergeCells count="9">
    <mergeCell ref="A1:B1"/>
    <mergeCell ref="A2:A25"/>
    <mergeCell ref="A59:A62"/>
    <mergeCell ref="A64:A65"/>
    <mergeCell ref="A56:A58"/>
    <mergeCell ref="A26:A28"/>
    <mergeCell ref="A47:A54"/>
    <mergeCell ref="A41:A43"/>
    <mergeCell ref="A29:A39"/>
  </mergeCells>
  <conditionalFormatting sqref="B41">
    <cfRule type="containsBlanks" dxfId="19" priority="1">
      <formula>LEN(TRIM(B41))=0</formula>
    </cfRule>
  </conditionalFormatting>
  <dataValidations count="1">
    <dataValidation type="textLength" operator="lessThanOrEqual" allowBlank="1" showInputMessage="1" showErrorMessage="1" errorTitle="Увага!" error="Кількість символів не повинна перевищувати 80, інакше складно зберігати листи в папку на комп'ютері." sqref="B2">
      <formula1>80</formula1>
    </dataValidation>
  </dataValidations>
  <hyperlinks>
    <hyperlink ref="B65" r:id="rId1"/>
    <hyperlink ref="B30" r:id="rId2"/>
    <hyperlink ref="B28" r:id="rId3"/>
  </hyperlinks>
  <pageMargins left="0.27559055118110237" right="0.2" top="0.28000000000000003" bottom="0.42" header="0.19685039370078741" footer="0.19685039370078741"/>
  <pageSetup paperSize="9" fitToHeight="0" orientation="portrait" r:id="rId4"/>
  <headerFooter>
    <oddFooter>&amp;L&amp;"+,обычный"&amp;10&amp;K01+046Лист &amp;P з &amp;N листів&amp;R&amp;"+,обычный"&amp;10&amp;K01+048http://foxtrotgroup.com.ua/uk/tender.html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showGridLines="0" showZeros="0" defaultGridColor="0" colorId="22" zoomScaleNormal="100" workbookViewId="0">
      <pane xSplit="5" ySplit="5" topLeftCell="F6" activePane="bottomRight" state="frozen"/>
      <selection activeCell="C542" sqref="C542"/>
      <selection pane="topRight" activeCell="C542" sqref="C542"/>
      <selection pane="bottomLeft" activeCell="C542" sqref="C542"/>
      <selection pane="bottomRight"/>
    </sheetView>
  </sheetViews>
  <sheetFormatPr defaultRowHeight="12.75"/>
  <cols>
    <col min="1" max="1" width="14.140625" style="94" customWidth="1"/>
    <col min="2" max="3" width="12.140625" style="94" customWidth="1"/>
    <col min="4" max="4" width="37.140625" style="95" customWidth="1"/>
    <col min="5" max="5" width="37.140625" style="101" customWidth="1"/>
    <col min="6" max="6" width="9.42578125" style="97" customWidth="1"/>
    <col min="7" max="7" width="9.42578125" style="79" customWidth="1"/>
    <col min="8" max="8" width="9.42578125" style="98" customWidth="1"/>
    <col min="9" max="9" width="18.140625" style="98" customWidth="1"/>
    <col min="10" max="10" width="10" style="98" customWidth="1"/>
    <col min="11" max="11" width="23" style="79" customWidth="1"/>
    <col min="12" max="12" width="20" style="79" customWidth="1"/>
    <col min="13" max="13" width="26.28515625" style="79" customWidth="1"/>
    <col min="14" max="15" width="5.85546875" style="98" customWidth="1"/>
    <col min="16" max="16" width="12" style="98" customWidth="1"/>
    <col min="17" max="17" width="20.140625" style="105" customWidth="1"/>
    <col min="18" max="18" width="9.140625" style="79" bestFit="1" customWidth="1"/>
    <col min="19" max="215" width="9.140625" style="79"/>
    <col min="216" max="216" width="12.28515625" style="79" customWidth="1"/>
    <col min="217" max="217" width="10.140625" style="79" customWidth="1"/>
    <col min="218" max="218" width="10.42578125" style="79" customWidth="1"/>
    <col min="219" max="219" width="58.7109375" style="79" customWidth="1"/>
    <col min="220" max="220" width="51.140625" style="79" customWidth="1"/>
    <col min="221" max="221" width="10.7109375" style="79" customWidth="1"/>
    <col min="222" max="222" width="11.42578125" style="79" customWidth="1"/>
    <col min="223" max="223" width="9.140625" style="79" customWidth="1"/>
    <col min="224" max="224" width="17.7109375" style="79" customWidth="1"/>
    <col min="225" max="225" width="17.140625" style="79" customWidth="1"/>
    <col min="226" max="226" width="30.85546875" style="79" customWidth="1"/>
    <col min="227" max="227" width="23.140625" style="79" customWidth="1"/>
    <col min="228" max="228" width="8.7109375" style="79" customWidth="1"/>
    <col min="229" max="229" width="21.28515625" style="79" customWidth="1"/>
    <col min="230" max="233" width="10.28515625" style="79" customWidth="1"/>
    <col min="234" max="234" width="9.140625" style="79" customWidth="1"/>
    <col min="235" max="235" width="8.140625" style="79" customWidth="1"/>
    <col min="236" max="236" width="33" style="79" customWidth="1"/>
    <col min="237" max="237" width="10" style="79" customWidth="1"/>
    <col min="238" max="238" width="11.5703125" style="79" customWidth="1"/>
    <col min="239" max="471" width="9.140625" style="79"/>
    <col min="472" max="472" width="12.28515625" style="79" customWidth="1"/>
    <col min="473" max="473" width="10.140625" style="79" customWidth="1"/>
    <col min="474" max="474" width="10.42578125" style="79" customWidth="1"/>
    <col min="475" max="475" width="58.7109375" style="79" customWidth="1"/>
    <col min="476" max="476" width="51.140625" style="79" customWidth="1"/>
    <col min="477" max="477" width="10.7109375" style="79" customWidth="1"/>
    <col min="478" max="478" width="11.42578125" style="79" customWidth="1"/>
    <col min="479" max="479" width="9.140625" style="79" customWidth="1"/>
    <col min="480" max="480" width="17.7109375" style="79" customWidth="1"/>
    <col min="481" max="481" width="17.140625" style="79" customWidth="1"/>
    <col min="482" max="482" width="30.85546875" style="79" customWidth="1"/>
    <col min="483" max="483" width="23.140625" style="79" customWidth="1"/>
    <col min="484" max="484" width="8.7109375" style="79" customWidth="1"/>
    <col min="485" max="485" width="21.28515625" style="79" customWidth="1"/>
    <col min="486" max="489" width="10.28515625" style="79" customWidth="1"/>
    <col min="490" max="490" width="9.140625" style="79" customWidth="1"/>
    <col min="491" max="491" width="8.140625" style="79" customWidth="1"/>
    <col min="492" max="492" width="33" style="79" customWidth="1"/>
    <col min="493" max="493" width="10" style="79" customWidth="1"/>
    <col min="494" max="494" width="11.5703125" style="79" customWidth="1"/>
    <col min="495" max="727" width="9.140625" style="79"/>
    <col min="728" max="728" width="12.28515625" style="79" customWidth="1"/>
    <col min="729" max="729" width="10.140625" style="79" customWidth="1"/>
    <col min="730" max="730" width="10.42578125" style="79" customWidth="1"/>
    <col min="731" max="731" width="58.7109375" style="79" customWidth="1"/>
    <col min="732" max="732" width="51.140625" style="79" customWidth="1"/>
    <col min="733" max="733" width="10.7109375" style="79" customWidth="1"/>
    <col min="734" max="734" width="11.42578125" style="79" customWidth="1"/>
    <col min="735" max="735" width="9.140625" style="79" customWidth="1"/>
    <col min="736" max="736" width="17.7109375" style="79" customWidth="1"/>
    <col min="737" max="737" width="17.140625" style="79" customWidth="1"/>
    <col min="738" max="738" width="30.85546875" style="79" customWidth="1"/>
    <col min="739" max="739" width="23.140625" style="79" customWidth="1"/>
    <col min="740" max="740" width="8.7109375" style="79" customWidth="1"/>
    <col min="741" max="741" width="21.28515625" style="79" customWidth="1"/>
    <col min="742" max="745" width="10.28515625" style="79" customWidth="1"/>
    <col min="746" max="746" width="9.140625" style="79" customWidth="1"/>
    <col min="747" max="747" width="8.140625" style="79" customWidth="1"/>
    <col min="748" max="748" width="33" style="79" customWidth="1"/>
    <col min="749" max="749" width="10" style="79" customWidth="1"/>
    <col min="750" max="750" width="11.5703125" style="79" customWidth="1"/>
    <col min="751" max="983" width="9.140625" style="79"/>
    <col min="984" max="984" width="12.28515625" style="79" customWidth="1"/>
    <col min="985" max="985" width="10.140625" style="79" customWidth="1"/>
    <col min="986" max="986" width="10.42578125" style="79" customWidth="1"/>
    <col min="987" max="987" width="58.7109375" style="79" customWidth="1"/>
    <col min="988" max="988" width="51.140625" style="79" customWidth="1"/>
    <col min="989" max="989" width="10.7109375" style="79" customWidth="1"/>
    <col min="990" max="990" width="11.42578125" style="79" customWidth="1"/>
    <col min="991" max="991" width="9.140625" style="79" customWidth="1"/>
    <col min="992" max="992" width="17.7109375" style="79" customWidth="1"/>
    <col min="993" max="993" width="17.140625" style="79" customWidth="1"/>
    <col min="994" max="994" width="30.85546875" style="79" customWidth="1"/>
    <col min="995" max="995" width="23.140625" style="79" customWidth="1"/>
    <col min="996" max="996" width="8.7109375" style="79" customWidth="1"/>
    <col min="997" max="997" width="21.28515625" style="79" customWidth="1"/>
    <col min="998" max="1001" width="10.28515625" style="79" customWidth="1"/>
    <col min="1002" max="1002" width="9.140625" style="79" customWidth="1"/>
    <col min="1003" max="1003" width="8.140625" style="79" customWidth="1"/>
    <col min="1004" max="1004" width="33" style="79" customWidth="1"/>
    <col min="1005" max="1005" width="10" style="79" customWidth="1"/>
    <col min="1006" max="1006" width="11.5703125" style="79" customWidth="1"/>
    <col min="1007" max="1239" width="9.140625" style="79"/>
    <col min="1240" max="1240" width="12.28515625" style="79" customWidth="1"/>
    <col min="1241" max="1241" width="10.140625" style="79" customWidth="1"/>
    <col min="1242" max="1242" width="10.42578125" style="79" customWidth="1"/>
    <col min="1243" max="1243" width="58.7109375" style="79" customWidth="1"/>
    <col min="1244" max="1244" width="51.140625" style="79" customWidth="1"/>
    <col min="1245" max="1245" width="10.7109375" style="79" customWidth="1"/>
    <col min="1246" max="1246" width="11.42578125" style="79" customWidth="1"/>
    <col min="1247" max="1247" width="9.140625" style="79" customWidth="1"/>
    <col min="1248" max="1248" width="17.7109375" style="79" customWidth="1"/>
    <col min="1249" max="1249" width="17.140625" style="79" customWidth="1"/>
    <col min="1250" max="1250" width="30.85546875" style="79" customWidth="1"/>
    <col min="1251" max="1251" width="23.140625" style="79" customWidth="1"/>
    <col min="1252" max="1252" width="8.7109375" style="79" customWidth="1"/>
    <col min="1253" max="1253" width="21.28515625" style="79" customWidth="1"/>
    <col min="1254" max="1257" width="10.28515625" style="79" customWidth="1"/>
    <col min="1258" max="1258" width="9.140625" style="79" customWidth="1"/>
    <col min="1259" max="1259" width="8.140625" style="79" customWidth="1"/>
    <col min="1260" max="1260" width="33" style="79" customWidth="1"/>
    <col min="1261" max="1261" width="10" style="79" customWidth="1"/>
    <col min="1262" max="1262" width="11.5703125" style="79" customWidth="1"/>
    <col min="1263" max="1495" width="9.140625" style="79"/>
    <col min="1496" max="1496" width="12.28515625" style="79" customWidth="1"/>
    <col min="1497" max="1497" width="10.140625" style="79" customWidth="1"/>
    <col min="1498" max="1498" width="10.42578125" style="79" customWidth="1"/>
    <col min="1499" max="1499" width="58.7109375" style="79" customWidth="1"/>
    <col min="1500" max="1500" width="51.140625" style="79" customWidth="1"/>
    <col min="1501" max="1501" width="10.7109375" style="79" customWidth="1"/>
    <col min="1502" max="1502" width="11.42578125" style="79" customWidth="1"/>
    <col min="1503" max="1503" width="9.140625" style="79" customWidth="1"/>
    <col min="1504" max="1504" width="17.7109375" style="79" customWidth="1"/>
    <col min="1505" max="1505" width="17.140625" style="79" customWidth="1"/>
    <col min="1506" max="1506" width="30.85546875" style="79" customWidth="1"/>
    <col min="1507" max="1507" width="23.140625" style="79" customWidth="1"/>
    <col min="1508" max="1508" width="8.7109375" style="79" customWidth="1"/>
    <col min="1509" max="1509" width="21.28515625" style="79" customWidth="1"/>
    <col min="1510" max="1513" width="10.28515625" style="79" customWidth="1"/>
    <col min="1514" max="1514" width="9.140625" style="79" customWidth="1"/>
    <col min="1515" max="1515" width="8.140625" style="79" customWidth="1"/>
    <col min="1516" max="1516" width="33" style="79" customWidth="1"/>
    <col min="1517" max="1517" width="10" style="79" customWidth="1"/>
    <col min="1518" max="1518" width="11.5703125" style="79" customWidth="1"/>
    <col min="1519" max="1751" width="9.140625" style="79"/>
    <col min="1752" max="1752" width="12.28515625" style="79" customWidth="1"/>
    <col min="1753" max="1753" width="10.140625" style="79" customWidth="1"/>
    <col min="1754" max="1754" width="10.42578125" style="79" customWidth="1"/>
    <col min="1755" max="1755" width="58.7109375" style="79" customWidth="1"/>
    <col min="1756" max="1756" width="51.140625" style="79" customWidth="1"/>
    <col min="1757" max="1757" width="10.7109375" style="79" customWidth="1"/>
    <col min="1758" max="1758" width="11.42578125" style="79" customWidth="1"/>
    <col min="1759" max="1759" width="9.140625" style="79" customWidth="1"/>
    <col min="1760" max="1760" width="17.7109375" style="79" customWidth="1"/>
    <col min="1761" max="1761" width="17.140625" style="79" customWidth="1"/>
    <col min="1762" max="1762" width="30.85546875" style="79" customWidth="1"/>
    <col min="1763" max="1763" width="23.140625" style="79" customWidth="1"/>
    <col min="1764" max="1764" width="8.7109375" style="79" customWidth="1"/>
    <col min="1765" max="1765" width="21.28515625" style="79" customWidth="1"/>
    <col min="1766" max="1769" width="10.28515625" style="79" customWidth="1"/>
    <col min="1770" max="1770" width="9.140625" style="79" customWidth="1"/>
    <col min="1771" max="1771" width="8.140625" style="79" customWidth="1"/>
    <col min="1772" max="1772" width="33" style="79" customWidth="1"/>
    <col min="1773" max="1773" width="10" style="79" customWidth="1"/>
    <col min="1774" max="1774" width="11.5703125" style="79" customWidth="1"/>
    <col min="1775" max="2007" width="9.140625" style="79"/>
    <col min="2008" max="2008" width="12.28515625" style="79" customWidth="1"/>
    <col min="2009" max="2009" width="10.140625" style="79" customWidth="1"/>
    <col min="2010" max="2010" width="10.42578125" style="79" customWidth="1"/>
    <col min="2011" max="2011" width="58.7109375" style="79" customWidth="1"/>
    <col min="2012" max="2012" width="51.140625" style="79" customWidth="1"/>
    <col min="2013" max="2013" width="10.7109375" style="79" customWidth="1"/>
    <col min="2014" max="2014" width="11.42578125" style="79" customWidth="1"/>
    <col min="2015" max="2015" width="9.140625" style="79" customWidth="1"/>
    <col min="2016" max="2016" width="17.7109375" style="79" customWidth="1"/>
    <col min="2017" max="2017" width="17.140625" style="79" customWidth="1"/>
    <col min="2018" max="2018" width="30.85546875" style="79" customWidth="1"/>
    <col min="2019" max="2019" width="23.140625" style="79" customWidth="1"/>
    <col min="2020" max="2020" width="8.7109375" style="79" customWidth="1"/>
    <col min="2021" max="2021" width="21.28515625" style="79" customWidth="1"/>
    <col min="2022" max="2025" width="10.28515625" style="79" customWidth="1"/>
    <col min="2026" max="2026" width="9.140625" style="79" customWidth="1"/>
    <col min="2027" max="2027" width="8.140625" style="79" customWidth="1"/>
    <col min="2028" max="2028" width="33" style="79" customWidth="1"/>
    <col min="2029" max="2029" width="10" style="79" customWidth="1"/>
    <col min="2030" max="2030" width="11.5703125" style="79" customWidth="1"/>
    <col min="2031" max="2263" width="9.140625" style="79"/>
    <col min="2264" max="2264" width="12.28515625" style="79" customWidth="1"/>
    <col min="2265" max="2265" width="10.140625" style="79" customWidth="1"/>
    <col min="2266" max="2266" width="10.42578125" style="79" customWidth="1"/>
    <col min="2267" max="2267" width="58.7109375" style="79" customWidth="1"/>
    <col min="2268" max="2268" width="51.140625" style="79" customWidth="1"/>
    <col min="2269" max="2269" width="10.7109375" style="79" customWidth="1"/>
    <col min="2270" max="2270" width="11.42578125" style="79" customWidth="1"/>
    <col min="2271" max="2271" width="9.140625" style="79" customWidth="1"/>
    <col min="2272" max="2272" width="17.7109375" style="79" customWidth="1"/>
    <col min="2273" max="2273" width="17.140625" style="79" customWidth="1"/>
    <col min="2274" max="2274" width="30.85546875" style="79" customWidth="1"/>
    <col min="2275" max="2275" width="23.140625" style="79" customWidth="1"/>
    <col min="2276" max="2276" width="8.7109375" style="79" customWidth="1"/>
    <col min="2277" max="2277" width="21.28515625" style="79" customWidth="1"/>
    <col min="2278" max="2281" width="10.28515625" style="79" customWidth="1"/>
    <col min="2282" max="2282" width="9.140625" style="79" customWidth="1"/>
    <col min="2283" max="2283" width="8.140625" style="79" customWidth="1"/>
    <col min="2284" max="2284" width="33" style="79" customWidth="1"/>
    <col min="2285" max="2285" width="10" style="79" customWidth="1"/>
    <col min="2286" max="2286" width="11.5703125" style="79" customWidth="1"/>
    <col min="2287" max="2519" width="9.140625" style="79"/>
    <col min="2520" max="2520" width="12.28515625" style="79" customWidth="1"/>
    <col min="2521" max="2521" width="10.140625" style="79" customWidth="1"/>
    <col min="2522" max="2522" width="10.42578125" style="79" customWidth="1"/>
    <col min="2523" max="2523" width="58.7109375" style="79" customWidth="1"/>
    <col min="2524" max="2524" width="51.140625" style="79" customWidth="1"/>
    <col min="2525" max="2525" width="10.7109375" style="79" customWidth="1"/>
    <col min="2526" max="2526" width="11.42578125" style="79" customWidth="1"/>
    <col min="2527" max="2527" width="9.140625" style="79" customWidth="1"/>
    <col min="2528" max="2528" width="17.7109375" style="79" customWidth="1"/>
    <col min="2529" max="2529" width="17.140625" style="79" customWidth="1"/>
    <col min="2530" max="2530" width="30.85546875" style="79" customWidth="1"/>
    <col min="2531" max="2531" width="23.140625" style="79" customWidth="1"/>
    <col min="2532" max="2532" width="8.7109375" style="79" customWidth="1"/>
    <col min="2533" max="2533" width="21.28515625" style="79" customWidth="1"/>
    <col min="2534" max="2537" width="10.28515625" style="79" customWidth="1"/>
    <col min="2538" max="2538" width="9.140625" style="79" customWidth="1"/>
    <col min="2539" max="2539" width="8.140625" style="79" customWidth="1"/>
    <col min="2540" max="2540" width="33" style="79" customWidth="1"/>
    <col min="2541" max="2541" width="10" style="79" customWidth="1"/>
    <col min="2542" max="2542" width="11.5703125" style="79" customWidth="1"/>
    <col min="2543" max="2775" width="9.140625" style="79"/>
    <col min="2776" max="2776" width="12.28515625" style="79" customWidth="1"/>
    <col min="2777" max="2777" width="10.140625" style="79" customWidth="1"/>
    <col min="2778" max="2778" width="10.42578125" style="79" customWidth="1"/>
    <col min="2779" max="2779" width="58.7109375" style="79" customWidth="1"/>
    <col min="2780" max="2780" width="51.140625" style="79" customWidth="1"/>
    <col min="2781" max="2781" width="10.7109375" style="79" customWidth="1"/>
    <col min="2782" max="2782" width="11.42578125" style="79" customWidth="1"/>
    <col min="2783" max="2783" width="9.140625" style="79" customWidth="1"/>
    <col min="2784" max="2784" width="17.7109375" style="79" customWidth="1"/>
    <col min="2785" max="2785" width="17.140625" style="79" customWidth="1"/>
    <col min="2786" max="2786" width="30.85546875" style="79" customWidth="1"/>
    <col min="2787" max="2787" width="23.140625" style="79" customWidth="1"/>
    <col min="2788" max="2788" width="8.7109375" style="79" customWidth="1"/>
    <col min="2789" max="2789" width="21.28515625" style="79" customWidth="1"/>
    <col min="2790" max="2793" width="10.28515625" style="79" customWidth="1"/>
    <col min="2794" max="2794" width="9.140625" style="79" customWidth="1"/>
    <col min="2795" max="2795" width="8.140625" style="79" customWidth="1"/>
    <col min="2796" max="2796" width="33" style="79" customWidth="1"/>
    <col min="2797" max="2797" width="10" style="79" customWidth="1"/>
    <col min="2798" max="2798" width="11.5703125" style="79" customWidth="1"/>
    <col min="2799" max="3031" width="9.140625" style="79"/>
    <col min="3032" max="3032" width="12.28515625" style="79" customWidth="1"/>
    <col min="3033" max="3033" width="10.140625" style="79" customWidth="1"/>
    <col min="3034" max="3034" width="10.42578125" style="79" customWidth="1"/>
    <col min="3035" max="3035" width="58.7109375" style="79" customWidth="1"/>
    <col min="3036" max="3036" width="51.140625" style="79" customWidth="1"/>
    <col min="3037" max="3037" width="10.7109375" style="79" customWidth="1"/>
    <col min="3038" max="3038" width="11.42578125" style="79" customWidth="1"/>
    <col min="3039" max="3039" width="9.140625" style="79" customWidth="1"/>
    <col min="3040" max="3040" width="17.7109375" style="79" customWidth="1"/>
    <col min="3041" max="3041" width="17.140625" style="79" customWidth="1"/>
    <col min="3042" max="3042" width="30.85546875" style="79" customWidth="1"/>
    <col min="3043" max="3043" width="23.140625" style="79" customWidth="1"/>
    <col min="3044" max="3044" width="8.7109375" style="79" customWidth="1"/>
    <col min="3045" max="3045" width="21.28515625" style="79" customWidth="1"/>
    <col min="3046" max="3049" width="10.28515625" style="79" customWidth="1"/>
    <col min="3050" max="3050" width="9.140625" style="79" customWidth="1"/>
    <col min="3051" max="3051" width="8.140625" style="79" customWidth="1"/>
    <col min="3052" max="3052" width="33" style="79" customWidth="1"/>
    <col min="3053" max="3053" width="10" style="79" customWidth="1"/>
    <col min="3054" max="3054" width="11.5703125" style="79" customWidth="1"/>
    <col min="3055" max="3287" width="9.140625" style="79"/>
    <col min="3288" max="3288" width="12.28515625" style="79" customWidth="1"/>
    <col min="3289" max="3289" width="10.140625" style="79" customWidth="1"/>
    <col min="3290" max="3290" width="10.42578125" style="79" customWidth="1"/>
    <col min="3291" max="3291" width="58.7109375" style="79" customWidth="1"/>
    <col min="3292" max="3292" width="51.140625" style="79" customWidth="1"/>
    <col min="3293" max="3293" width="10.7109375" style="79" customWidth="1"/>
    <col min="3294" max="3294" width="11.42578125" style="79" customWidth="1"/>
    <col min="3295" max="3295" width="9.140625" style="79" customWidth="1"/>
    <col min="3296" max="3296" width="17.7109375" style="79" customWidth="1"/>
    <col min="3297" max="3297" width="17.140625" style="79" customWidth="1"/>
    <col min="3298" max="3298" width="30.85546875" style="79" customWidth="1"/>
    <col min="3299" max="3299" width="23.140625" style="79" customWidth="1"/>
    <col min="3300" max="3300" width="8.7109375" style="79" customWidth="1"/>
    <col min="3301" max="3301" width="21.28515625" style="79" customWidth="1"/>
    <col min="3302" max="3305" width="10.28515625" style="79" customWidth="1"/>
    <col min="3306" max="3306" width="9.140625" style="79" customWidth="1"/>
    <col min="3307" max="3307" width="8.140625" style="79" customWidth="1"/>
    <col min="3308" max="3308" width="33" style="79" customWidth="1"/>
    <col min="3309" max="3309" width="10" style="79" customWidth="1"/>
    <col min="3310" max="3310" width="11.5703125" style="79" customWidth="1"/>
    <col min="3311" max="3543" width="9.140625" style="79"/>
    <col min="3544" max="3544" width="12.28515625" style="79" customWidth="1"/>
    <col min="3545" max="3545" width="10.140625" style="79" customWidth="1"/>
    <col min="3546" max="3546" width="10.42578125" style="79" customWidth="1"/>
    <col min="3547" max="3547" width="58.7109375" style="79" customWidth="1"/>
    <col min="3548" max="3548" width="51.140625" style="79" customWidth="1"/>
    <col min="3549" max="3549" width="10.7109375" style="79" customWidth="1"/>
    <col min="3550" max="3550" width="11.42578125" style="79" customWidth="1"/>
    <col min="3551" max="3551" width="9.140625" style="79" customWidth="1"/>
    <col min="3552" max="3552" width="17.7109375" style="79" customWidth="1"/>
    <col min="3553" max="3553" width="17.140625" style="79" customWidth="1"/>
    <col min="3554" max="3554" width="30.85546875" style="79" customWidth="1"/>
    <col min="3555" max="3555" width="23.140625" style="79" customWidth="1"/>
    <col min="3556" max="3556" width="8.7109375" style="79" customWidth="1"/>
    <col min="3557" max="3557" width="21.28515625" style="79" customWidth="1"/>
    <col min="3558" max="3561" width="10.28515625" style="79" customWidth="1"/>
    <col min="3562" max="3562" width="9.140625" style="79" customWidth="1"/>
    <col min="3563" max="3563" width="8.140625" style="79" customWidth="1"/>
    <col min="3564" max="3564" width="33" style="79" customWidth="1"/>
    <col min="3565" max="3565" width="10" style="79" customWidth="1"/>
    <col min="3566" max="3566" width="11.5703125" style="79" customWidth="1"/>
    <col min="3567" max="3799" width="9.140625" style="79"/>
    <col min="3800" max="3800" width="12.28515625" style="79" customWidth="1"/>
    <col min="3801" max="3801" width="10.140625" style="79" customWidth="1"/>
    <col min="3802" max="3802" width="10.42578125" style="79" customWidth="1"/>
    <col min="3803" max="3803" width="58.7109375" style="79" customWidth="1"/>
    <col min="3804" max="3804" width="51.140625" style="79" customWidth="1"/>
    <col min="3805" max="3805" width="10.7109375" style="79" customWidth="1"/>
    <col min="3806" max="3806" width="11.42578125" style="79" customWidth="1"/>
    <col min="3807" max="3807" width="9.140625" style="79" customWidth="1"/>
    <col min="3808" max="3808" width="17.7109375" style="79" customWidth="1"/>
    <col min="3809" max="3809" width="17.140625" style="79" customWidth="1"/>
    <col min="3810" max="3810" width="30.85546875" style="79" customWidth="1"/>
    <col min="3811" max="3811" width="23.140625" style="79" customWidth="1"/>
    <col min="3812" max="3812" width="8.7109375" style="79" customWidth="1"/>
    <col min="3813" max="3813" width="21.28515625" style="79" customWidth="1"/>
    <col min="3814" max="3817" width="10.28515625" style="79" customWidth="1"/>
    <col min="3818" max="3818" width="9.140625" style="79" customWidth="1"/>
    <col min="3819" max="3819" width="8.140625" style="79" customWidth="1"/>
    <col min="3820" max="3820" width="33" style="79" customWidth="1"/>
    <col min="3821" max="3821" width="10" style="79" customWidth="1"/>
    <col min="3822" max="3822" width="11.5703125" style="79" customWidth="1"/>
    <col min="3823" max="4055" width="9.140625" style="79"/>
    <col min="4056" max="4056" width="12.28515625" style="79" customWidth="1"/>
    <col min="4057" max="4057" width="10.140625" style="79" customWidth="1"/>
    <col min="4058" max="4058" width="10.42578125" style="79" customWidth="1"/>
    <col min="4059" max="4059" width="58.7109375" style="79" customWidth="1"/>
    <col min="4060" max="4060" width="51.140625" style="79" customWidth="1"/>
    <col min="4061" max="4061" width="10.7109375" style="79" customWidth="1"/>
    <col min="4062" max="4062" width="11.42578125" style="79" customWidth="1"/>
    <col min="4063" max="4063" width="9.140625" style="79" customWidth="1"/>
    <col min="4064" max="4064" width="17.7109375" style="79" customWidth="1"/>
    <col min="4065" max="4065" width="17.140625" style="79" customWidth="1"/>
    <col min="4066" max="4066" width="30.85546875" style="79" customWidth="1"/>
    <col min="4067" max="4067" width="23.140625" style="79" customWidth="1"/>
    <col min="4068" max="4068" width="8.7109375" style="79" customWidth="1"/>
    <col min="4069" max="4069" width="21.28515625" style="79" customWidth="1"/>
    <col min="4070" max="4073" width="10.28515625" style="79" customWidth="1"/>
    <col min="4074" max="4074" width="9.140625" style="79" customWidth="1"/>
    <col min="4075" max="4075" width="8.140625" style="79" customWidth="1"/>
    <col min="4076" max="4076" width="33" style="79" customWidth="1"/>
    <col min="4077" max="4077" width="10" style="79" customWidth="1"/>
    <col min="4078" max="4078" width="11.5703125" style="79" customWidth="1"/>
    <col min="4079" max="4311" width="9.140625" style="79"/>
    <col min="4312" max="4312" width="12.28515625" style="79" customWidth="1"/>
    <col min="4313" max="4313" width="10.140625" style="79" customWidth="1"/>
    <col min="4314" max="4314" width="10.42578125" style="79" customWidth="1"/>
    <col min="4315" max="4315" width="58.7109375" style="79" customWidth="1"/>
    <col min="4316" max="4316" width="51.140625" style="79" customWidth="1"/>
    <col min="4317" max="4317" width="10.7109375" style="79" customWidth="1"/>
    <col min="4318" max="4318" width="11.42578125" style="79" customWidth="1"/>
    <col min="4319" max="4319" width="9.140625" style="79" customWidth="1"/>
    <col min="4320" max="4320" width="17.7109375" style="79" customWidth="1"/>
    <col min="4321" max="4321" width="17.140625" style="79" customWidth="1"/>
    <col min="4322" max="4322" width="30.85546875" style="79" customWidth="1"/>
    <col min="4323" max="4323" width="23.140625" style="79" customWidth="1"/>
    <col min="4324" max="4324" width="8.7109375" style="79" customWidth="1"/>
    <col min="4325" max="4325" width="21.28515625" style="79" customWidth="1"/>
    <col min="4326" max="4329" width="10.28515625" style="79" customWidth="1"/>
    <col min="4330" max="4330" width="9.140625" style="79" customWidth="1"/>
    <col min="4331" max="4331" width="8.140625" style="79" customWidth="1"/>
    <col min="4332" max="4332" width="33" style="79" customWidth="1"/>
    <col min="4333" max="4333" width="10" style="79" customWidth="1"/>
    <col min="4334" max="4334" width="11.5703125" style="79" customWidth="1"/>
    <col min="4335" max="4567" width="9.140625" style="79"/>
    <col min="4568" max="4568" width="12.28515625" style="79" customWidth="1"/>
    <col min="4569" max="4569" width="10.140625" style="79" customWidth="1"/>
    <col min="4570" max="4570" width="10.42578125" style="79" customWidth="1"/>
    <col min="4571" max="4571" width="58.7109375" style="79" customWidth="1"/>
    <col min="4572" max="4572" width="51.140625" style="79" customWidth="1"/>
    <col min="4573" max="4573" width="10.7109375" style="79" customWidth="1"/>
    <col min="4574" max="4574" width="11.42578125" style="79" customWidth="1"/>
    <col min="4575" max="4575" width="9.140625" style="79" customWidth="1"/>
    <col min="4576" max="4576" width="17.7109375" style="79" customWidth="1"/>
    <col min="4577" max="4577" width="17.140625" style="79" customWidth="1"/>
    <col min="4578" max="4578" width="30.85546875" style="79" customWidth="1"/>
    <col min="4579" max="4579" width="23.140625" style="79" customWidth="1"/>
    <col min="4580" max="4580" width="8.7109375" style="79" customWidth="1"/>
    <col min="4581" max="4581" width="21.28515625" style="79" customWidth="1"/>
    <col min="4582" max="4585" width="10.28515625" style="79" customWidth="1"/>
    <col min="4586" max="4586" width="9.140625" style="79" customWidth="1"/>
    <col min="4587" max="4587" width="8.140625" style="79" customWidth="1"/>
    <col min="4588" max="4588" width="33" style="79" customWidth="1"/>
    <col min="4589" max="4589" width="10" style="79" customWidth="1"/>
    <col min="4590" max="4590" width="11.5703125" style="79" customWidth="1"/>
    <col min="4591" max="4823" width="9.140625" style="79"/>
    <col min="4824" max="4824" width="12.28515625" style="79" customWidth="1"/>
    <col min="4825" max="4825" width="10.140625" style="79" customWidth="1"/>
    <col min="4826" max="4826" width="10.42578125" style="79" customWidth="1"/>
    <col min="4827" max="4827" width="58.7109375" style="79" customWidth="1"/>
    <col min="4828" max="4828" width="51.140625" style="79" customWidth="1"/>
    <col min="4829" max="4829" width="10.7109375" style="79" customWidth="1"/>
    <col min="4830" max="4830" width="11.42578125" style="79" customWidth="1"/>
    <col min="4831" max="4831" width="9.140625" style="79" customWidth="1"/>
    <col min="4832" max="4832" width="17.7109375" style="79" customWidth="1"/>
    <col min="4833" max="4833" width="17.140625" style="79" customWidth="1"/>
    <col min="4834" max="4834" width="30.85546875" style="79" customWidth="1"/>
    <col min="4835" max="4835" width="23.140625" style="79" customWidth="1"/>
    <col min="4836" max="4836" width="8.7109375" style="79" customWidth="1"/>
    <col min="4837" max="4837" width="21.28515625" style="79" customWidth="1"/>
    <col min="4838" max="4841" width="10.28515625" style="79" customWidth="1"/>
    <col min="4842" max="4842" width="9.140625" style="79" customWidth="1"/>
    <col min="4843" max="4843" width="8.140625" style="79" customWidth="1"/>
    <col min="4844" max="4844" width="33" style="79" customWidth="1"/>
    <col min="4845" max="4845" width="10" style="79" customWidth="1"/>
    <col min="4846" max="4846" width="11.5703125" style="79" customWidth="1"/>
    <col min="4847" max="5079" width="9.140625" style="79"/>
    <col min="5080" max="5080" width="12.28515625" style="79" customWidth="1"/>
    <col min="5081" max="5081" width="10.140625" style="79" customWidth="1"/>
    <col min="5082" max="5082" width="10.42578125" style="79" customWidth="1"/>
    <col min="5083" max="5083" width="58.7109375" style="79" customWidth="1"/>
    <col min="5084" max="5084" width="51.140625" style="79" customWidth="1"/>
    <col min="5085" max="5085" width="10.7109375" style="79" customWidth="1"/>
    <col min="5086" max="5086" width="11.42578125" style="79" customWidth="1"/>
    <col min="5087" max="5087" width="9.140625" style="79" customWidth="1"/>
    <col min="5088" max="5088" width="17.7109375" style="79" customWidth="1"/>
    <col min="5089" max="5089" width="17.140625" style="79" customWidth="1"/>
    <col min="5090" max="5090" width="30.85546875" style="79" customWidth="1"/>
    <col min="5091" max="5091" width="23.140625" style="79" customWidth="1"/>
    <col min="5092" max="5092" width="8.7109375" style="79" customWidth="1"/>
    <col min="5093" max="5093" width="21.28515625" style="79" customWidth="1"/>
    <col min="5094" max="5097" width="10.28515625" style="79" customWidth="1"/>
    <col min="5098" max="5098" width="9.140625" style="79" customWidth="1"/>
    <col min="5099" max="5099" width="8.140625" style="79" customWidth="1"/>
    <col min="5100" max="5100" width="33" style="79" customWidth="1"/>
    <col min="5101" max="5101" width="10" style="79" customWidth="1"/>
    <col min="5102" max="5102" width="11.5703125" style="79" customWidth="1"/>
    <col min="5103" max="5335" width="9.140625" style="79"/>
    <col min="5336" max="5336" width="12.28515625" style="79" customWidth="1"/>
    <col min="5337" max="5337" width="10.140625" style="79" customWidth="1"/>
    <col min="5338" max="5338" width="10.42578125" style="79" customWidth="1"/>
    <col min="5339" max="5339" width="58.7109375" style="79" customWidth="1"/>
    <col min="5340" max="5340" width="51.140625" style="79" customWidth="1"/>
    <col min="5341" max="5341" width="10.7109375" style="79" customWidth="1"/>
    <col min="5342" max="5342" width="11.42578125" style="79" customWidth="1"/>
    <col min="5343" max="5343" width="9.140625" style="79" customWidth="1"/>
    <col min="5344" max="5344" width="17.7109375" style="79" customWidth="1"/>
    <col min="5345" max="5345" width="17.140625" style="79" customWidth="1"/>
    <col min="5346" max="5346" width="30.85546875" style="79" customWidth="1"/>
    <col min="5347" max="5347" width="23.140625" style="79" customWidth="1"/>
    <col min="5348" max="5348" width="8.7109375" style="79" customWidth="1"/>
    <col min="5349" max="5349" width="21.28515625" style="79" customWidth="1"/>
    <col min="5350" max="5353" width="10.28515625" style="79" customWidth="1"/>
    <col min="5354" max="5354" width="9.140625" style="79" customWidth="1"/>
    <col min="5355" max="5355" width="8.140625" style="79" customWidth="1"/>
    <col min="5356" max="5356" width="33" style="79" customWidth="1"/>
    <col min="5357" max="5357" width="10" style="79" customWidth="1"/>
    <col min="5358" max="5358" width="11.5703125" style="79" customWidth="1"/>
    <col min="5359" max="5591" width="9.140625" style="79"/>
    <col min="5592" max="5592" width="12.28515625" style="79" customWidth="1"/>
    <col min="5593" max="5593" width="10.140625" style="79" customWidth="1"/>
    <col min="5594" max="5594" width="10.42578125" style="79" customWidth="1"/>
    <col min="5595" max="5595" width="58.7109375" style="79" customWidth="1"/>
    <col min="5596" max="5596" width="51.140625" style="79" customWidth="1"/>
    <col min="5597" max="5597" width="10.7109375" style="79" customWidth="1"/>
    <col min="5598" max="5598" width="11.42578125" style="79" customWidth="1"/>
    <col min="5599" max="5599" width="9.140625" style="79" customWidth="1"/>
    <col min="5600" max="5600" width="17.7109375" style="79" customWidth="1"/>
    <col min="5601" max="5601" width="17.140625" style="79" customWidth="1"/>
    <col min="5602" max="5602" width="30.85546875" style="79" customWidth="1"/>
    <col min="5603" max="5603" width="23.140625" style="79" customWidth="1"/>
    <col min="5604" max="5604" width="8.7109375" style="79" customWidth="1"/>
    <col min="5605" max="5605" width="21.28515625" style="79" customWidth="1"/>
    <col min="5606" max="5609" width="10.28515625" style="79" customWidth="1"/>
    <col min="5610" max="5610" width="9.140625" style="79" customWidth="1"/>
    <col min="5611" max="5611" width="8.140625" style="79" customWidth="1"/>
    <col min="5612" max="5612" width="33" style="79" customWidth="1"/>
    <col min="5613" max="5613" width="10" style="79" customWidth="1"/>
    <col min="5614" max="5614" width="11.5703125" style="79" customWidth="1"/>
    <col min="5615" max="5847" width="9.140625" style="79"/>
    <col min="5848" max="5848" width="12.28515625" style="79" customWidth="1"/>
    <col min="5849" max="5849" width="10.140625" style="79" customWidth="1"/>
    <col min="5850" max="5850" width="10.42578125" style="79" customWidth="1"/>
    <col min="5851" max="5851" width="58.7109375" style="79" customWidth="1"/>
    <col min="5852" max="5852" width="51.140625" style="79" customWidth="1"/>
    <col min="5853" max="5853" width="10.7109375" style="79" customWidth="1"/>
    <col min="5854" max="5854" width="11.42578125" style="79" customWidth="1"/>
    <col min="5855" max="5855" width="9.140625" style="79" customWidth="1"/>
    <col min="5856" max="5856" width="17.7109375" style="79" customWidth="1"/>
    <col min="5857" max="5857" width="17.140625" style="79" customWidth="1"/>
    <col min="5858" max="5858" width="30.85546875" style="79" customWidth="1"/>
    <col min="5859" max="5859" width="23.140625" style="79" customWidth="1"/>
    <col min="5860" max="5860" width="8.7109375" style="79" customWidth="1"/>
    <col min="5861" max="5861" width="21.28515625" style="79" customWidth="1"/>
    <col min="5862" max="5865" width="10.28515625" style="79" customWidth="1"/>
    <col min="5866" max="5866" width="9.140625" style="79" customWidth="1"/>
    <col min="5867" max="5867" width="8.140625" style="79" customWidth="1"/>
    <col min="5868" max="5868" width="33" style="79" customWidth="1"/>
    <col min="5869" max="5869" width="10" style="79" customWidth="1"/>
    <col min="5870" max="5870" width="11.5703125" style="79" customWidth="1"/>
    <col min="5871" max="6103" width="9.140625" style="79"/>
    <col min="6104" max="6104" width="12.28515625" style="79" customWidth="1"/>
    <col min="6105" max="6105" width="10.140625" style="79" customWidth="1"/>
    <col min="6106" max="6106" width="10.42578125" style="79" customWidth="1"/>
    <col min="6107" max="6107" width="58.7109375" style="79" customWidth="1"/>
    <col min="6108" max="6108" width="51.140625" style="79" customWidth="1"/>
    <col min="6109" max="6109" width="10.7109375" style="79" customWidth="1"/>
    <col min="6110" max="6110" width="11.42578125" style="79" customWidth="1"/>
    <col min="6111" max="6111" width="9.140625" style="79" customWidth="1"/>
    <col min="6112" max="6112" width="17.7109375" style="79" customWidth="1"/>
    <col min="6113" max="6113" width="17.140625" style="79" customWidth="1"/>
    <col min="6114" max="6114" width="30.85546875" style="79" customWidth="1"/>
    <col min="6115" max="6115" width="23.140625" style="79" customWidth="1"/>
    <col min="6116" max="6116" width="8.7109375" style="79" customWidth="1"/>
    <col min="6117" max="6117" width="21.28515625" style="79" customWidth="1"/>
    <col min="6118" max="6121" width="10.28515625" style="79" customWidth="1"/>
    <col min="6122" max="6122" width="9.140625" style="79" customWidth="1"/>
    <col min="6123" max="6123" width="8.140625" style="79" customWidth="1"/>
    <col min="6124" max="6124" width="33" style="79" customWidth="1"/>
    <col min="6125" max="6125" width="10" style="79" customWidth="1"/>
    <col min="6126" max="6126" width="11.5703125" style="79" customWidth="1"/>
    <col min="6127" max="6359" width="9.140625" style="79"/>
    <col min="6360" max="6360" width="12.28515625" style="79" customWidth="1"/>
    <col min="6361" max="6361" width="10.140625" style="79" customWidth="1"/>
    <col min="6362" max="6362" width="10.42578125" style="79" customWidth="1"/>
    <col min="6363" max="6363" width="58.7109375" style="79" customWidth="1"/>
    <col min="6364" max="6364" width="51.140625" style="79" customWidth="1"/>
    <col min="6365" max="6365" width="10.7109375" style="79" customWidth="1"/>
    <col min="6366" max="6366" width="11.42578125" style="79" customWidth="1"/>
    <col min="6367" max="6367" width="9.140625" style="79" customWidth="1"/>
    <col min="6368" max="6368" width="17.7109375" style="79" customWidth="1"/>
    <col min="6369" max="6369" width="17.140625" style="79" customWidth="1"/>
    <col min="6370" max="6370" width="30.85546875" style="79" customWidth="1"/>
    <col min="6371" max="6371" width="23.140625" style="79" customWidth="1"/>
    <col min="6372" max="6372" width="8.7109375" style="79" customWidth="1"/>
    <col min="6373" max="6373" width="21.28515625" style="79" customWidth="1"/>
    <col min="6374" max="6377" width="10.28515625" style="79" customWidth="1"/>
    <col min="6378" max="6378" width="9.140625" style="79" customWidth="1"/>
    <col min="6379" max="6379" width="8.140625" style="79" customWidth="1"/>
    <col min="6380" max="6380" width="33" style="79" customWidth="1"/>
    <col min="6381" max="6381" width="10" style="79" customWidth="1"/>
    <col min="6382" max="6382" width="11.5703125" style="79" customWidth="1"/>
    <col min="6383" max="6615" width="9.140625" style="79"/>
    <col min="6616" max="6616" width="12.28515625" style="79" customWidth="1"/>
    <col min="6617" max="6617" width="10.140625" style="79" customWidth="1"/>
    <col min="6618" max="6618" width="10.42578125" style="79" customWidth="1"/>
    <col min="6619" max="6619" width="58.7109375" style="79" customWidth="1"/>
    <col min="6620" max="6620" width="51.140625" style="79" customWidth="1"/>
    <col min="6621" max="6621" width="10.7109375" style="79" customWidth="1"/>
    <col min="6622" max="6622" width="11.42578125" style="79" customWidth="1"/>
    <col min="6623" max="6623" width="9.140625" style="79" customWidth="1"/>
    <col min="6624" max="6624" width="17.7109375" style="79" customWidth="1"/>
    <col min="6625" max="6625" width="17.140625" style="79" customWidth="1"/>
    <col min="6626" max="6626" width="30.85546875" style="79" customWidth="1"/>
    <col min="6627" max="6627" width="23.140625" style="79" customWidth="1"/>
    <col min="6628" max="6628" width="8.7109375" style="79" customWidth="1"/>
    <col min="6629" max="6629" width="21.28515625" style="79" customWidth="1"/>
    <col min="6630" max="6633" width="10.28515625" style="79" customWidth="1"/>
    <col min="6634" max="6634" width="9.140625" style="79" customWidth="1"/>
    <col min="6635" max="6635" width="8.140625" style="79" customWidth="1"/>
    <col min="6636" max="6636" width="33" style="79" customWidth="1"/>
    <col min="6637" max="6637" width="10" style="79" customWidth="1"/>
    <col min="6638" max="6638" width="11.5703125" style="79" customWidth="1"/>
    <col min="6639" max="6871" width="9.140625" style="79"/>
    <col min="6872" max="6872" width="12.28515625" style="79" customWidth="1"/>
    <col min="6873" max="6873" width="10.140625" style="79" customWidth="1"/>
    <col min="6874" max="6874" width="10.42578125" style="79" customWidth="1"/>
    <col min="6875" max="6875" width="58.7109375" style="79" customWidth="1"/>
    <col min="6876" max="6876" width="51.140625" style="79" customWidth="1"/>
    <col min="6877" max="6877" width="10.7109375" style="79" customWidth="1"/>
    <col min="6878" max="6878" width="11.42578125" style="79" customWidth="1"/>
    <col min="6879" max="6879" width="9.140625" style="79" customWidth="1"/>
    <col min="6880" max="6880" width="17.7109375" style="79" customWidth="1"/>
    <col min="6881" max="6881" width="17.140625" style="79" customWidth="1"/>
    <col min="6882" max="6882" width="30.85546875" style="79" customWidth="1"/>
    <col min="6883" max="6883" width="23.140625" style="79" customWidth="1"/>
    <col min="6884" max="6884" width="8.7109375" style="79" customWidth="1"/>
    <col min="6885" max="6885" width="21.28515625" style="79" customWidth="1"/>
    <col min="6886" max="6889" width="10.28515625" style="79" customWidth="1"/>
    <col min="6890" max="6890" width="9.140625" style="79" customWidth="1"/>
    <col min="6891" max="6891" width="8.140625" style="79" customWidth="1"/>
    <col min="6892" max="6892" width="33" style="79" customWidth="1"/>
    <col min="6893" max="6893" width="10" style="79" customWidth="1"/>
    <col min="6894" max="6894" width="11.5703125" style="79" customWidth="1"/>
    <col min="6895" max="7127" width="9.140625" style="79"/>
    <col min="7128" max="7128" width="12.28515625" style="79" customWidth="1"/>
    <col min="7129" max="7129" width="10.140625" style="79" customWidth="1"/>
    <col min="7130" max="7130" width="10.42578125" style="79" customWidth="1"/>
    <col min="7131" max="7131" width="58.7109375" style="79" customWidth="1"/>
    <col min="7132" max="7132" width="51.140625" style="79" customWidth="1"/>
    <col min="7133" max="7133" width="10.7109375" style="79" customWidth="1"/>
    <col min="7134" max="7134" width="11.42578125" style="79" customWidth="1"/>
    <col min="7135" max="7135" width="9.140625" style="79" customWidth="1"/>
    <col min="7136" max="7136" width="17.7109375" style="79" customWidth="1"/>
    <col min="7137" max="7137" width="17.140625" style="79" customWidth="1"/>
    <col min="7138" max="7138" width="30.85546875" style="79" customWidth="1"/>
    <col min="7139" max="7139" width="23.140625" style="79" customWidth="1"/>
    <col min="7140" max="7140" width="8.7109375" style="79" customWidth="1"/>
    <col min="7141" max="7141" width="21.28515625" style="79" customWidth="1"/>
    <col min="7142" max="7145" width="10.28515625" style="79" customWidth="1"/>
    <col min="7146" max="7146" width="9.140625" style="79" customWidth="1"/>
    <col min="7147" max="7147" width="8.140625" style="79" customWidth="1"/>
    <col min="7148" max="7148" width="33" style="79" customWidth="1"/>
    <col min="7149" max="7149" width="10" style="79" customWidth="1"/>
    <col min="7150" max="7150" width="11.5703125" style="79" customWidth="1"/>
    <col min="7151" max="7383" width="9.140625" style="79"/>
    <col min="7384" max="7384" width="12.28515625" style="79" customWidth="1"/>
    <col min="7385" max="7385" width="10.140625" style="79" customWidth="1"/>
    <col min="7386" max="7386" width="10.42578125" style="79" customWidth="1"/>
    <col min="7387" max="7387" width="58.7109375" style="79" customWidth="1"/>
    <col min="7388" max="7388" width="51.140625" style="79" customWidth="1"/>
    <col min="7389" max="7389" width="10.7109375" style="79" customWidth="1"/>
    <col min="7390" max="7390" width="11.42578125" style="79" customWidth="1"/>
    <col min="7391" max="7391" width="9.140625" style="79" customWidth="1"/>
    <col min="7392" max="7392" width="17.7109375" style="79" customWidth="1"/>
    <col min="7393" max="7393" width="17.140625" style="79" customWidth="1"/>
    <col min="7394" max="7394" width="30.85546875" style="79" customWidth="1"/>
    <col min="7395" max="7395" width="23.140625" style="79" customWidth="1"/>
    <col min="7396" max="7396" width="8.7109375" style="79" customWidth="1"/>
    <col min="7397" max="7397" width="21.28515625" style="79" customWidth="1"/>
    <col min="7398" max="7401" width="10.28515625" style="79" customWidth="1"/>
    <col min="7402" max="7402" width="9.140625" style="79" customWidth="1"/>
    <col min="7403" max="7403" width="8.140625" style="79" customWidth="1"/>
    <col min="7404" max="7404" width="33" style="79" customWidth="1"/>
    <col min="7405" max="7405" width="10" style="79" customWidth="1"/>
    <col min="7406" max="7406" width="11.5703125" style="79" customWidth="1"/>
    <col min="7407" max="7639" width="9.140625" style="79"/>
    <col min="7640" max="7640" width="12.28515625" style="79" customWidth="1"/>
    <col min="7641" max="7641" width="10.140625" style="79" customWidth="1"/>
    <col min="7642" max="7642" width="10.42578125" style="79" customWidth="1"/>
    <col min="7643" max="7643" width="58.7109375" style="79" customWidth="1"/>
    <col min="7644" max="7644" width="51.140625" style="79" customWidth="1"/>
    <col min="7645" max="7645" width="10.7109375" style="79" customWidth="1"/>
    <col min="7646" max="7646" width="11.42578125" style="79" customWidth="1"/>
    <col min="7647" max="7647" width="9.140625" style="79" customWidth="1"/>
    <col min="7648" max="7648" width="17.7109375" style="79" customWidth="1"/>
    <col min="7649" max="7649" width="17.140625" style="79" customWidth="1"/>
    <col min="7650" max="7650" width="30.85546875" style="79" customWidth="1"/>
    <col min="7651" max="7651" width="23.140625" style="79" customWidth="1"/>
    <col min="7652" max="7652" width="8.7109375" style="79" customWidth="1"/>
    <col min="7653" max="7653" width="21.28515625" style="79" customWidth="1"/>
    <col min="7654" max="7657" width="10.28515625" style="79" customWidth="1"/>
    <col min="7658" max="7658" width="9.140625" style="79" customWidth="1"/>
    <col min="7659" max="7659" width="8.140625" style="79" customWidth="1"/>
    <col min="7660" max="7660" width="33" style="79" customWidth="1"/>
    <col min="7661" max="7661" width="10" style="79" customWidth="1"/>
    <col min="7662" max="7662" width="11.5703125" style="79" customWidth="1"/>
    <col min="7663" max="7895" width="9.140625" style="79"/>
    <col min="7896" max="7896" width="12.28515625" style="79" customWidth="1"/>
    <col min="7897" max="7897" width="10.140625" style="79" customWidth="1"/>
    <col min="7898" max="7898" width="10.42578125" style="79" customWidth="1"/>
    <col min="7899" max="7899" width="58.7109375" style="79" customWidth="1"/>
    <col min="7900" max="7900" width="51.140625" style="79" customWidth="1"/>
    <col min="7901" max="7901" width="10.7109375" style="79" customWidth="1"/>
    <col min="7902" max="7902" width="11.42578125" style="79" customWidth="1"/>
    <col min="7903" max="7903" width="9.140625" style="79" customWidth="1"/>
    <col min="7904" max="7904" width="17.7109375" style="79" customWidth="1"/>
    <col min="7905" max="7905" width="17.140625" style="79" customWidth="1"/>
    <col min="7906" max="7906" width="30.85546875" style="79" customWidth="1"/>
    <col min="7907" max="7907" width="23.140625" style="79" customWidth="1"/>
    <col min="7908" max="7908" width="8.7109375" style="79" customWidth="1"/>
    <col min="7909" max="7909" width="21.28515625" style="79" customWidth="1"/>
    <col min="7910" max="7913" width="10.28515625" style="79" customWidth="1"/>
    <col min="7914" max="7914" width="9.140625" style="79" customWidth="1"/>
    <col min="7915" max="7915" width="8.140625" style="79" customWidth="1"/>
    <col min="7916" max="7916" width="33" style="79" customWidth="1"/>
    <col min="7917" max="7917" width="10" style="79" customWidth="1"/>
    <col min="7918" max="7918" width="11.5703125" style="79" customWidth="1"/>
    <col min="7919" max="8151" width="9.140625" style="79"/>
    <col min="8152" max="8152" width="12.28515625" style="79" customWidth="1"/>
    <col min="8153" max="8153" width="10.140625" style="79" customWidth="1"/>
    <col min="8154" max="8154" width="10.42578125" style="79" customWidth="1"/>
    <col min="8155" max="8155" width="58.7109375" style="79" customWidth="1"/>
    <col min="8156" max="8156" width="51.140625" style="79" customWidth="1"/>
    <col min="8157" max="8157" width="10.7109375" style="79" customWidth="1"/>
    <col min="8158" max="8158" width="11.42578125" style="79" customWidth="1"/>
    <col min="8159" max="8159" width="9.140625" style="79" customWidth="1"/>
    <col min="8160" max="8160" width="17.7109375" style="79" customWidth="1"/>
    <col min="8161" max="8161" width="17.140625" style="79" customWidth="1"/>
    <col min="8162" max="8162" width="30.85546875" style="79" customWidth="1"/>
    <col min="8163" max="8163" width="23.140625" style="79" customWidth="1"/>
    <col min="8164" max="8164" width="8.7109375" style="79" customWidth="1"/>
    <col min="8165" max="8165" width="21.28515625" style="79" customWidth="1"/>
    <col min="8166" max="8169" width="10.28515625" style="79" customWidth="1"/>
    <col min="8170" max="8170" width="9.140625" style="79" customWidth="1"/>
    <col min="8171" max="8171" width="8.140625" style="79" customWidth="1"/>
    <col min="8172" max="8172" width="33" style="79" customWidth="1"/>
    <col min="8173" max="8173" width="10" style="79" customWidth="1"/>
    <col min="8174" max="8174" width="11.5703125" style="79" customWidth="1"/>
    <col min="8175" max="8407" width="9.140625" style="79"/>
    <col min="8408" max="8408" width="12.28515625" style="79" customWidth="1"/>
    <col min="8409" max="8409" width="10.140625" style="79" customWidth="1"/>
    <col min="8410" max="8410" width="10.42578125" style="79" customWidth="1"/>
    <col min="8411" max="8411" width="58.7109375" style="79" customWidth="1"/>
    <col min="8412" max="8412" width="51.140625" style="79" customWidth="1"/>
    <col min="8413" max="8413" width="10.7109375" style="79" customWidth="1"/>
    <col min="8414" max="8414" width="11.42578125" style="79" customWidth="1"/>
    <col min="8415" max="8415" width="9.140625" style="79" customWidth="1"/>
    <col min="8416" max="8416" width="17.7109375" style="79" customWidth="1"/>
    <col min="8417" max="8417" width="17.140625" style="79" customWidth="1"/>
    <col min="8418" max="8418" width="30.85546875" style="79" customWidth="1"/>
    <col min="8419" max="8419" width="23.140625" style="79" customWidth="1"/>
    <col min="8420" max="8420" width="8.7109375" style="79" customWidth="1"/>
    <col min="8421" max="8421" width="21.28515625" style="79" customWidth="1"/>
    <col min="8422" max="8425" width="10.28515625" style="79" customWidth="1"/>
    <col min="8426" max="8426" width="9.140625" style="79" customWidth="1"/>
    <col min="8427" max="8427" width="8.140625" style="79" customWidth="1"/>
    <col min="8428" max="8428" width="33" style="79" customWidth="1"/>
    <col min="8429" max="8429" width="10" style="79" customWidth="1"/>
    <col min="8430" max="8430" width="11.5703125" style="79" customWidth="1"/>
    <col min="8431" max="8663" width="9.140625" style="79"/>
    <col min="8664" max="8664" width="12.28515625" style="79" customWidth="1"/>
    <col min="8665" max="8665" width="10.140625" style="79" customWidth="1"/>
    <col min="8666" max="8666" width="10.42578125" style="79" customWidth="1"/>
    <col min="8667" max="8667" width="58.7109375" style="79" customWidth="1"/>
    <col min="8668" max="8668" width="51.140625" style="79" customWidth="1"/>
    <col min="8669" max="8669" width="10.7109375" style="79" customWidth="1"/>
    <col min="8670" max="8670" width="11.42578125" style="79" customWidth="1"/>
    <col min="8671" max="8671" width="9.140625" style="79" customWidth="1"/>
    <col min="8672" max="8672" width="17.7109375" style="79" customWidth="1"/>
    <col min="8673" max="8673" width="17.140625" style="79" customWidth="1"/>
    <col min="8674" max="8674" width="30.85546875" style="79" customWidth="1"/>
    <col min="8675" max="8675" width="23.140625" style="79" customWidth="1"/>
    <col min="8676" max="8676" width="8.7109375" style="79" customWidth="1"/>
    <col min="8677" max="8677" width="21.28515625" style="79" customWidth="1"/>
    <col min="8678" max="8681" width="10.28515625" style="79" customWidth="1"/>
    <col min="8682" max="8682" width="9.140625" style="79" customWidth="1"/>
    <col min="8683" max="8683" width="8.140625" style="79" customWidth="1"/>
    <col min="8684" max="8684" width="33" style="79" customWidth="1"/>
    <col min="8685" max="8685" width="10" style="79" customWidth="1"/>
    <col min="8686" max="8686" width="11.5703125" style="79" customWidth="1"/>
    <col min="8687" max="8919" width="9.140625" style="79"/>
    <col min="8920" max="8920" width="12.28515625" style="79" customWidth="1"/>
    <col min="8921" max="8921" width="10.140625" style="79" customWidth="1"/>
    <col min="8922" max="8922" width="10.42578125" style="79" customWidth="1"/>
    <col min="8923" max="8923" width="58.7109375" style="79" customWidth="1"/>
    <col min="8924" max="8924" width="51.140625" style="79" customWidth="1"/>
    <col min="8925" max="8925" width="10.7109375" style="79" customWidth="1"/>
    <col min="8926" max="8926" width="11.42578125" style="79" customWidth="1"/>
    <col min="8927" max="8927" width="9.140625" style="79" customWidth="1"/>
    <col min="8928" max="8928" width="17.7109375" style="79" customWidth="1"/>
    <col min="8929" max="8929" width="17.140625" style="79" customWidth="1"/>
    <col min="8930" max="8930" width="30.85546875" style="79" customWidth="1"/>
    <col min="8931" max="8931" width="23.140625" style="79" customWidth="1"/>
    <col min="8932" max="8932" width="8.7109375" style="79" customWidth="1"/>
    <col min="8933" max="8933" width="21.28515625" style="79" customWidth="1"/>
    <col min="8934" max="8937" width="10.28515625" style="79" customWidth="1"/>
    <col min="8938" max="8938" width="9.140625" style="79" customWidth="1"/>
    <col min="8939" max="8939" width="8.140625" style="79" customWidth="1"/>
    <col min="8940" max="8940" width="33" style="79" customWidth="1"/>
    <col min="8941" max="8941" width="10" style="79" customWidth="1"/>
    <col min="8942" max="8942" width="11.5703125" style="79" customWidth="1"/>
    <col min="8943" max="9175" width="9.140625" style="79"/>
    <col min="9176" max="9176" width="12.28515625" style="79" customWidth="1"/>
    <col min="9177" max="9177" width="10.140625" style="79" customWidth="1"/>
    <col min="9178" max="9178" width="10.42578125" style="79" customWidth="1"/>
    <col min="9179" max="9179" width="58.7109375" style="79" customWidth="1"/>
    <col min="9180" max="9180" width="51.140625" style="79" customWidth="1"/>
    <col min="9181" max="9181" width="10.7109375" style="79" customWidth="1"/>
    <col min="9182" max="9182" width="11.42578125" style="79" customWidth="1"/>
    <col min="9183" max="9183" width="9.140625" style="79" customWidth="1"/>
    <col min="9184" max="9184" width="17.7109375" style="79" customWidth="1"/>
    <col min="9185" max="9185" width="17.140625" style="79" customWidth="1"/>
    <col min="9186" max="9186" width="30.85546875" style="79" customWidth="1"/>
    <col min="9187" max="9187" width="23.140625" style="79" customWidth="1"/>
    <col min="9188" max="9188" width="8.7109375" style="79" customWidth="1"/>
    <col min="9189" max="9189" width="21.28515625" style="79" customWidth="1"/>
    <col min="9190" max="9193" width="10.28515625" style="79" customWidth="1"/>
    <col min="9194" max="9194" width="9.140625" style="79" customWidth="1"/>
    <col min="9195" max="9195" width="8.140625" style="79" customWidth="1"/>
    <col min="9196" max="9196" width="33" style="79" customWidth="1"/>
    <col min="9197" max="9197" width="10" style="79" customWidth="1"/>
    <col min="9198" max="9198" width="11.5703125" style="79" customWidth="1"/>
    <col min="9199" max="9431" width="9.140625" style="79"/>
    <col min="9432" max="9432" width="12.28515625" style="79" customWidth="1"/>
    <col min="9433" max="9433" width="10.140625" style="79" customWidth="1"/>
    <col min="9434" max="9434" width="10.42578125" style="79" customWidth="1"/>
    <col min="9435" max="9435" width="58.7109375" style="79" customWidth="1"/>
    <col min="9436" max="9436" width="51.140625" style="79" customWidth="1"/>
    <col min="9437" max="9437" width="10.7109375" style="79" customWidth="1"/>
    <col min="9438" max="9438" width="11.42578125" style="79" customWidth="1"/>
    <col min="9439" max="9439" width="9.140625" style="79" customWidth="1"/>
    <col min="9440" max="9440" width="17.7109375" style="79" customWidth="1"/>
    <col min="9441" max="9441" width="17.140625" style="79" customWidth="1"/>
    <col min="9442" max="9442" width="30.85546875" style="79" customWidth="1"/>
    <col min="9443" max="9443" width="23.140625" style="79" customWidth="1"/>
    <col min="9444" max="9444" width="8.7109375" style="79" customWidth="1"/>
    <col min="9445" max="9445" width="21.28515625" style="79" customWidth="1"/>
    <col min="9446" max="9449" width="10.28515625" style="79" customWidth="1"/>
    <col min="9450" max="9450" width="9.140625" style="79" customWidth="1"/>
    <col min="9451" max="9451" width="8.140625" style="79" customWidth="1"/>
    <col min="9452" max="9452" width="33" style="79" customWidth="1"/>
    <col min="9453" max="9453" width="10" style="79" customWidth="1"/>
    <col min="9454" max="9454" width="11.5703125" style="79" customWidth="1"/>
    <col min="9455" max="9687" width="9.140625" style="79"/>
    <col min="9688" max="9688" width="12.28515625" style="79" customWidth="1"/>
    <col min="9689" max="9689" width="10.140625" style="79" customWidth="1"/>
    <col min="9690" max="9690" width="10.42578125" style="79" customWidth="1"/>
    <col min="9691" max="9691" width="58.7109375" style="79" customWidth="1"/>
    <col min="9692" max="9692" width="51.140625" style="79" customWidth="1"/>
    <col min="9693" max="9693" width="10.7109375" style="79" customWidth="1"/>
    <col min="9694" max="9694" width="11.42578125" style="79" customWidth="1"/>
    <col min="9695" max="9695" width="9.140625" style="79" customWidth="1"/>
    <col min="9696" max="9696" width="17.7109375" style="79" customWidth="1"/>
    <col min="9697" max="9697" width="17.140625" style="79" customWidth="1"/>
    <col min="9698" max="9698" width="30.85546875" style="79" customWidth="1"/>
    <col min="9699" max="9699" width="23.140625" style="79" customWidth="1"/>
    <col min="9700" max="9700" width="8.7109375" style="79" customWidth="1"/>
    <col min="9701" max="9701" width="21.28515625" style="79" customWidth="1"/>
    <col min="9702" max="9705" width="10.28515625" style="79" customWidth="1"/>
    <col min="9706" max="9706" width="9.140625" style="79" customWidth="1"/>
    <col min="9707" max="9707" width="8.140625" style="79" customWidth="1"/>
    <col min="9708" max="9708" width="33" style="79" customWidth="1"/>
    <col min="9709" max="9709" width="10" style="79" customWidth="1"/>
    <col min="9710" max="9710" width="11.5703125" style="79" customWidth="1"/>
    <col min="9711" max="9943" width="9.140625" style="79"/>
    <col min="9944" max="9944" width="12.28515625" style="79" customWidth="1"/>
    <col min="9945" max="9945" width="10.140625" style="79" customWidth="1"/>
    <col min="9946" max="9946" width="10.42578125" style="79" customWidth="1"/>
    <col min="9947" max="9947" width="58.7109375" style="79" customWidth="1"/>
    <col min="9948" max="9948" width="51.140625" style="79" customWidth="1"/>
    <col min="9949" max="9949" width="10.7109375" style="79" customWidth="1"/>
    <col min="9950" max="9950" width="11.42578125" style="79" customWidth="1"/>
    <col min="9951" max="9951" width="9.140625" style="79" customWidth="1"/>
    <col min="9952" max="9952" width="17.7109375" style="79" customWidth="1"/>
    <col min="9953" max="9953" width="17.140625" style="79" customWidth="1"/>
    <col min="9954" max="9954" width="30.85546875" style="79" customWidth="1"/>
    <col min="9955" max="9955" width="23.140625" style="79" customWidth="1"/>
    <col min="9956" max="9956" width="8.7109375" style="79" customWidth="1"/>
    <col min="9957" max="9957" width="21.28515625" style="79" customWidth="1"/>
    <col min="9958" max="9961" width="10.28515625" style="79" customWidth="1"/>
    <col min="9962" max="9962" width="9.140625" style="79" customWidth="1"/>
    <col min="9963" max="9963" width="8.140625" style="79" customWidth="1"/>
    <col min="9964" max="9964" width="33" style="79" customWidth="1"/>
    <col min="9965" max="9965" width="10" style="79" customWidth="1"/>
    <col min="9966" max="9966" width="11.5703125" style="79" customWidth="1"/>
    <col min="9967" max="10199" width="9.140625" style="79"/>
    <col min="10200" max="10200" width="12.28515625" style="79" customWidth="1"/>
    <col min="10201" max="10201" width="10.140625" style="79" customWidth="1"/>
    <col min="10202" max="10202" width="10.42578125" style="79" customWidth="1"/>
    <col min="10203" max="10203" width="58.7109375" style="79" customWidth="1"/>
    <col min="10204" max="10204" width="51.140625" style="79" customWidth="1"/>
    <col min="10205" max="10205" width="10.7109375" style="79" customWidth="1"/>
    <col min="10206" max="10206" width="11.42578125" style="79" customWidth="1"/>
    <col min="10207" max="10207" width="9.140625" style="79" customWidth="1"/>
    <col min="10208" max="10208" width="17.7109375" style="79" customWidth="1"/>
    <col min="10209" max="10209" width="17.140625" style="79" customWidth="1"/>
    <col min="10210" max="10210" width="30.85546875" style="79" customWidth="1"/>
    <col min="10211" max="10211" width="23.140625" style="79" customWidth="1"/>
    <col min="10212" max="10212" width="8.7109375" style="79" customWidth="1"/>
    <col min="10213" max="10213" width="21.28515625" style="79" customWidth="1"/>
    <col min="10214" max="10217" width="10.28515625" style="79" customWidth="1"/>
    <col min="10218" max="10218" width="9.140625" style="79" customWidth="1"/>
    <col min="10219" max="10219" width="8.140625" style="79" customWidth="1"/>
    <col min="10220" max="10220" width="33" style="79" customWidth="1"/>
    <col min="10221" max="10221" width="10" style="79" customWidth="1"/>
    <col min="10222" max="10222" width="11.5703125" style="79" customWidth="1"/>
    <col min="10223" max="10455" width="9.140625" style="79"/>
    <col min="10456" max="10456" width="12.28515625" style="79" customWidth="1"/>
    <col min="10457" max="10457" width="10.140625" style="79" customWidth="1"/>
    <col min="10458" max="10458" width="10.42578125" style="79" customWidth="1"/>
    <col min="10459" max="10459" width="58.7109375" style="79" customWidth="1"/>
    <col min="10460" max="10460" width="51.140625" style="79" customWidth="1"/>
    <col min="10461" max="10461" width="10.7109375" style="79" customWidth="1"/>
    <col min="10462" max="10462" width="11.42578125" style="79" customWidth="1"/>
    <col min="10463" max="10463" width="9.140625" style="79" customWidth="1"/>
    <col min="10464" max="10464" width="17.7109375" style="79" customWidth="1"/>
    <col min="10465" max="10465" width="17.140625" style="79" customWidth="1"/>
    <col min="10466" max="10466" width="30.85546875" style="79" customWidth="1"/>
    <col min="10467" max="10467" width="23.140625" style="79" customWidth="1"/>
    <col min="10468" max="10468" width="8.7109375" style="79" customWidth="1"/>
    <col min="10469" max="10469" width="21.28515625" style="79" customWidth="1"/>
    <col min="10470" max="10473" width="10.28515625" style="79" customWidth="1"/>
    <col min="10474" max="10474" width="9.140625" style="79" customWidth="1"/>
    <col min="10475" max="10475" width="8.140625" style="79" customWidth="1"/>
    <col min="10476" max="10476" width="33" style="79" customWidth="1"/>
    <col min="10477" max="10477" width="10" style="79" customWidth="1"/>
    <col min="10478" max="10478" width="11.5703125" style="79" customWidth="1"/>
    <col min="10479" max="10711" width="9.140625" style="79"/>
    <col min="10712" max="10712" width="12.28515625" style="79" customWidth="1"/>
    <col min="10713" max="10713" width="10.140625" style="79" customWidth="1"/>
    <col min="10714" max="10714" width="10.42578125" style="79" customWidth="1"/>
    <col min="10715" max="10715" width="58.7109375" style="79" customWidth="1"/>
    <col min="10716" max="10716" width="51.140625" style="79" customWidth="1"/>
    <col min="10717" max="10717" width="10.7109375" style="79" customWidth="1"/>
    <col min="10718" max="10718" width="11.42578125" style="79" customWidth="1"/>
    <col min="10719" max="10719" width="9.140625" style="79" customWidth="1"/>
    <col min="10720" max="10720" width="17.7109375" style="79" customWidth="1"/>
    <col min="10721" max="10721" width="17.140625" style="79" customWidth="1"/>
    <col min="10722" max="10722" width="30.85546875" style="79" customWidth="1"/>
    <col min="10723" max="10723" width="23.140625" style="79" customWidth="1"/>
    <col min="10724" max="10724" width="8.7109375" style="79" customWidth="1"/>
    <col min="10725" max="10725" width="21.28515625" style="79" customWidth="1"/>
    <col min="10726" max="10729" width="10.28515625" style="79" customWidth="1"/>
    <col min="10730" max="10730" width="9.140625" style="79" customWidth="1"/>
    <col min="10731" max="10731" width="8.140625" style="79" customWidth="1"/>
    <col min="10732" max="10732" width="33" style="79" customWidth="1"/>
    <col min="10733" max="10733" width="10" style="79" customWidth="1"/>
    <col min="10734" max="10734" width="11.5703125" style="79" customWidth="1"/>
    <col min="10735" max="10967" width="9.140625" style="79"/>
    <col min="10968" max="10968" width="12.28515625" style="79" customWidth="1"/>
    <col min="10969" max="10969" width="10.140625" style="79" customWidth="1"/>
    <col min="10970" max="10970" width="10.42578125" style="79" customWidth="1"/>
    <col min="10971" max="10971" width="58.7109375" style="79" customWidth="1"/>
    <col min="10972" max="10972" width="51.140625" style="79" customWidth="1"/>
    <col min="10973" max="10973" width="10.7109375" style="79" customWidth="1"/>
    <col min="10974" max="10974" width="11.42578125" style="79" customWidth="1"/>
    <col min="10975" max="10975" width="9.140625" style="79" customWidth="1"/>
    <col min="10976" max="10976" width="17.7109375" style="79" customWidth="1"/>
    <col min="10977" max="10977" width="17.140625" style="79" customWidth="1"/>
    <col min="10978" max="10978" width="30.85546875" style="79" customWidth="1"/>
    <col min="10979" max="10979" width="23.140625" style="79" customWidth="1"/>
    <col min="10980" max="10980" width="8.7109375" style="79" customWidth="1"/>
    <col min="10981" max="10981" width="21.28515625" style="79" customWidth="1"/>
    <col min="10982" max="10985" width="10.28515625" style="79" customWidth="1"/>
    <col min="10986" max="10986" width="9.140625" style="79" customWidth="1"/>
    <col min="10987" max="10987" width="8.140625" style="79" customWidth="1"/>
    <col min="10988" max="10988" width="33" style="79" customWidth="1"/>
    <col min="10989" max="10989" width="10" style="79" customWidth="1"/>
    <col min="10990" max="10990" width="11.5703125" style="79" customWidth="1"/>
    <col min="10991" max="11223" width="9.140625" style="79"/>
    <col min="11224" max="11224" width="12.28515625" style="79" customWidth="1"/>
    <col min="11225" max="11225" width="10.140625" style="79" customWidth="1"/>
    <col min="11226" max="11226" width="10.42578125" style="79" customWidth="1"/>
    <col min="11227" max="11227" width="58.7109375" style="79" customWidth="1"/>
    <col min="11228" max="11228" width="51.140625" style="79" customWidth="1"/>
    <col min="11229" max="11229" width="10.7109375" style="79" customWidth="1"/>
    <col min="11230" max="11230" width="11.42578125" style="79" customWidth="1"/>
    <col min="11231" max="11231" width="9.140625" style="79" customWidth="1"/>
    <col min="11232" max="11232" width="17.7109375" style="79" customWidth="1"/>
    <col min="11233" max="11233" width="17.140625" style="79" customWidth="1"/>
    <col min="11234" max="11234" width="30.85546875" style="79" customWidth="1"/>
    <col min="11235" max="11235" width="23.140625" style="79" customWidth="1"/>
    <col min="11236" max="11236" width="8.7109375" style="79" customWidth="1"/>
    <col min="11237" max="11237" width="21.28515625" style="79" customWidth="1"/>
    <col min="11238" max="11241" width="10.28515625" style="79" customWidth="1"/>
    <col min="11242" max="11242" width="9.140625" style="79" customWidth="1"/>
    <col min="11243" max="11243" width="8.140625" style="79" customWidth="1"/>
    <col min="11244" max="11244" width="33" style="79" customWidth="1"/>
    <col min="11245" max="11245" width="10" style="79" customWidth="1"/>
    <col min="11246" max="11246" width="11.5703125" style="79" customWidth="1"/>
    <col min="11247" max="11479" width="9.140625" style="79"/>
    <col min="11480" max="11480" width="12.28515625" style="79" customWidth="1"/>
    <col min="11481" max="11481" width="10.140625" style="79" customWidth="1"/>
    <col min="11482" max="11482" width="10.42578125" style="79" customWidth="1"/>
    <col min="11483" max="11483" width="58.7109375" style="79" customWidth="1"/>
    <col min="11484" max="11484" width="51.140625" style="79" customWidth="1"/>
    <col min="11485" max="11485" width="10.7109375" style="79" customWidth="1"/>
    <col min="11486" max="11486" width="11.42578125" style="79" customWidth="1"/>
    <col min="11487" max="11487" width="9.140625" style="79" customWidth="1"/>
    <col min="11488" max="11488" width="17.7109375" style="79" customWidth="1"/>
    <col min="11489" max="11489" width="17.140625" style="79" customWidth="1"/>
    <col min="11490" max="11490" width="30.85546875" style="79" customWidth="1"/>
    <col min="11491" max="11491" width="23.140625" style="79" customWidth="1"/>
    <col min="11492" max="11492" width="8.7109375" style="79" customWidth="1"/>
    <col min="11493" max="11493" width="21.28515625" style="79" customWidth="1"/>
    <col min="11494" max="11497" width="10.28515625" style="79" customWidth="1"/>
    <col min="11498" max="11498" width="9.140625" style="79" customWidth="1"/>
    <col min="11499" max="11499" width="8.140625" style="79" customWidth="1"/>
    <col min="11500" max="11500" width="33" style="79" customWidth="1"/>
    <col min="11501" max="11501" width="10" style="79" customWidth="1"/>
    <col min="11502" max="11502" width="11.5703125" style="79" customWidth="1"/>
    <col min="11503" max="11735" width="9.140625" style="79"/>
    <col min="11736" max="11736" width="12.28515625" style="79" customWidth="1"/>
    <col min="11737" max="11737" width="10.140625" style="79" customWidth="1"/>
    <col min="11738" max="11738" width="10.42578125" style="79" customWidth="1"/>
    <col min="11739" max="11739" width="58.7109375" style="79" customWidth="1"/>
    <col min="11740" max="11740" width="51.140625" style="79" customWidth="1"/>
    <col min="11741" max="11741" width="10.7109375" style="79" customWidth="1"/>
    <col min="11742" max="11742" width="11.42578125" style="79" customWidth="1"/>
    <col min="11743" max="11743" width="9.140625" style="79" customWidth="1"/>
    <col min="11744" max="11744" width="17.7109375" style="79" customWidth="1"/>
    <col min="11745" max="11745" width="17.140625" style="79" customWidth="1"/>
    <col min="11746" max="11746" width="30.85546875" style="79" customWidth="1"/>
    <col min="11747" max="11747" width="23.140625" style="79" customWidth="1"/>
    <col min="11748" max="11748" width="8.7109375" style="79" customWidth="1"/>
    <col min="11749" max="11749" width="21.28515625" style="79" customWidth="1"/>
    <col min="11750" max="11753" width="10.28515625" style="79" customWidth="1"/>
    <col min="11754" max="11754" width="9.140625" style="79" customWidth="1"/>
    <col min="11755" max="11755" width="8.140625" style="79" customWidth="1"/>
    <col min="11756" max="11756" width="33" style="79" customWidth="1"/>
    <col min="11757" max="11757" width="10" style="79" customWidth="1"/>
    <col min="11758" max="11758" width="11.5703125" style="79" customWidth="1"/>
    <col min="11759" max="11991" width="9.140625" style="79"/>
    <col min="11992" max="11992" width="12.28515625" style="79" customWidth="1"/>
    <col min="11993" max="11993" width="10.140625" style="79" customWidth="1"/>
    <col min="11994" max="11994" width="10.42578125" style="79" customWidth="1"/>
    <col min="11995" max="11995" width="58.7109375" style="79" customWidth="1"/>
    <col min="11996" max="11996" width="51.140625" style="79" customWidth="1"/>
    <col min="11997" max="11997" width="10.7109375" style="79" customWidth="1"/>
    <col min="11998" max="11998" width="11.42578125" style="79" customWidth="1"/>
    <col min="11999" max="11999" width="9.140625" style="79" customWidth="1"/>
    <col min="12000" max="12000" width="17.7109375" style="79" customWidth="1"/>
    <col min="12001" max="12001" width="17.140625" style="79" customWidth="1"/>
    <col min="12002" max="12002" width="30.85546875" style="79" customWidth="1"/>
    <col min="12003" max="12003" width="23.140625" style="79" customWidth="1"/>
    <col min="12004" max="12004" width="8.7109375" style="79" customWidth="1"/>
    <col min="12005" max="12005" width="21.28515625" style="79" customWidth="1"/>
    <col min="12006" max="12009" width="10.28515625" style="79" customWidth="1"/>
    <col min="12010" max="12010" width="9.140625" style="79" customWidth="1"/>
    <col min="12011" max="12011" width="8.140625" style="79" customWidth="1"/>
    <col min="12012" max="12012" width="33" style="79" customWidth="1"/>
    <col min="12013" max="12013" width="10" style="79" customWidth="1"/>
    <col min="12014" max="12014" width="11.5703125" style="79" customWidth="1"/>
    <col min="12015" max="12247" width="9.140625" style="79"/>
    <col min="12248" max="12248" width="12.28515625" style="79" customWidth="1"/>
    <col min="12249" max="12249" width="10.140625" style="79" customWidth="1"/>
    <col min="12250" max="12250" width="10.42578125" style="79" customWidth="1"/>
    <col min="12251" max="12251" width="58.7109375" style="79" customWidth="1"/>
    <col min="12252" max="12252" width="51.140625" style="79" customWidth="1"/>
    <col min="12253" max="12253" width="10.7109375" style="79" customWidth="1"/>
    <col min="12254" max="12254" width="11.42578125" style="79" customWidth="1"/>
    <col min="12255" max="12255" width="9.140625" style="79" customWidth="1"/>
    <col min="12256" max="12256" width="17.7109375" style="79" customWidth="1"/>
    <col min="12257" max="12257" width="17.140625" style="79" customWidth="1"/>
    <col min="12258" max="12258" width="30.85546875" style="79" customWidth="1"/>
    <col min="12259" max="12259" width="23.140625" style="79" customWidth="1"/>
    <col min="12260" max="12260" width="8.7109375" style="79" customWidth="1"/>
    <col min="12261" max="12261" width="21.28515625" style="79" customWidth="1"/>
    <col min="12262" max="12265" width="10.28515625" style="79" customWidth="1"/>
    <col min="12266" max="12266" width="9.140625" style="79" customWidth="1"/>
    <col min="12267" max="12267" width="8.140625" style="79" customWidth="1"/>
    <col min="12268" max="12268" width="33" style="79" customWidth="1"/>
    <col min="12269" max="12269" width="10" style="79" customWidth="1"/>
    <col min="12270" max="12270" width="11.5703125" style="79" customWidth="1"/>
    <col min="12271" max="12503" width="9.140625" style="79"/>
    <col min="12504" max="12504" width="12.28515625" style="79" customWidth="1"/>
    <col min="12505" max="12505" width="10.140625" style="79" customWidth="1"/>
    <col min="12506" max="12506" width="10.42578125" style="79" customWidth="1"/>
    <col min="12507" max="12507" width="58.7109375" style="79" customWidth="1"/>
    <col min="12508" max="12508" width="51.140625" style="79" customWidth="1"/>
    <col min="12509" max="12509" width="10.7109375" style="79" customWidth="1"/>
    <col min="12510" max="12510" width="11.42578125" style="79" customWidth="1"/>
    <col min="12511" max="12511" width="9.140625" style="79" customWidth="1"/>
    <col min="12512" max="12512" width="17.7109375" style="79" customWidth="1"/>
    <col min="12513" max="12513" width="17.140625" style="79" customWidth="1"/>
    <col min="12514" max="12514" width="30.85546875" style="79" customWidth="1"/>
    <col min="12515" max="12515" width="23.140625" style="79" customWidth="1"/>
    <col min="12516" max="12516" width="8.7109375" style="79" customWidth="1"/>
    <col min="12517" max="12517" width="21.28515625" style="79" customWidth="1"/>
    <col min="12518" max="12521" width="10.28515625" style="79" customWidth="1"/>
    <col min="12522" max="12522" width="9.140625" style="79" customWidth="1"/>
    <col min="12523" max="12523" width="8.140625" style="79" customWidth="1"/>
    <col min="12524" max="12524" width="33" style="79" customWidth="1"/>
    <col min="12525" max="12525" width="10" style="79" customWidth="1"/>
    <col min="12526" max="12526" width="11.5703125" style="79" customWidth="1"/>
    <col min="12527" max="12759" width="9.140625" style="79"/>
    <col min="12760" max="12760" width="12.28515625" style="79" customWidth="1"/>
    <col min="12761" max="12761" width="10.140625" style="79" customWidth="1"/>
    <col min="12762" max="12762" width="10.42578125" style="79" customWidth="1"/>
    <col min="12763" max="12763" width="58.7109375" style="79" customWidth="1"/>
    <col min="12764" max="12764" width="51.140625" style="79" customWidth="1"/>
    <col min="12765" max="12765" width="10.7109375" style="79" customWidth="1"/>
    <col min="12766" max="12766" width="11.42578125" style="79" customWidth="1"/>
    <col min="12767" max="12767" width="9.140625" style="79" customWidth="1"/>
    <col min="12768" max="12768" width="17.7109375" style="79" customWidth="1"/>
    <col min="12769" max="12769" width="17.140625" style="79" customWidth="1"/>
    <col min="12770" max="12770" width="30.85546875" style="79" customWidth="1"/>
    <col min="12771" max="12771" width="23.140625" style="79" customWidth="1"/>
    <col min="12772" max="12772" width="8.7109375" style="79" customWidth="1"/>
    <col min="12773" max="12773" width="21.28515625" style="79" customWidth="1"/>
    <col min="12774" max="12777" width="10.28515625" style="79" customWidth="1"/>
    <col min="12778" max="12778" width="9.140625" style="79" customWidth="1"/>
    <col min="12779" max="12779" width="8.140625" style="79" customWidth="1"/>
    <col min="12780" max="12780" width="33" style="79" customWidth="1"/>
    <col min="12781" max="12781" width="10" style="79" customWidth="1"/>
    <col min="12782" max="12782" width="11.5703125" style="79" customWidth="1"/>
    <col min="12783" max="13015" width="9.140625" style="79"/>
    <col min="13016" max="13016" width="12.28515625" style="79" customWidth="1"/>
    <col min="13017" max="13017" width="10.140625" style="79" customWidth="1"/>
    <col min="13018" max="13018" width="10.42578125" style="79" customWidth="1"/>
    <col min="13019" max="13019" width="58.7109375" style="79" customWidth="1"/>
    <col min="13020" max="13020" width="51.140625" style="79" customWidth="1"/>
    <col min="13021" max="13021" width="10.7109375" style="79" customWidth="1"/>
    <col min="13022" max="13022" width="11.42578125" style="79" customWidth="1"/>
    <col min="13023" max="13023" width="9.140625" style="79" customWidth="1"/>
    <col min="13024" max="13024" width="17.7109375" style="79" customWidth="1"/>
    <col min="13025" max="13025" width="17.140625" style="79" customWidth="1"/>
    <col min="13026" max="13026" width="30.85546875" style="79" customWidth="1"/>
    <col min="13027" max="13027" width="23.140625" style="79" customWidth="1"/>
    <col min="13028" max="13028" width="8.7109375" style="79" customWidth="1"/>
    <col min="13029" max="13029" width="21.28515625" style="79" customWidth="1"/>
    <col min="13030" max="13033" width="10.28515625" style="79" customWidth="1"/>
    <col min="13034" max="13034" width="9.140625" style="79" customWidth="1"/>
    <col min="13035" max="13035" width="8.140625" style="79" customWidth="1"/>
    <col min="13036" max="13036" width="33" style="79" customWidth="1"/>
    <col min="13037" max="13037" width="10" style="79" customWidth="1"/>
    <col min="13038" max="13038" width="11.5703125" style="79" customWidth="1"/>
    <col min="13039" max="13271" width="9.140625" style="79"/>
    <col min="13272" max="13272" width="12.28515625" style="79" customWidth="1"/>
    <col min="13273" max="13273" width="10.140625" style="79" customWidth="1"/>
    <col min="13274" max="13274" width="10.42578125" style="79" customWidth="1"/>
    <col min="13275" max="13275" width="58.7109375" style="79" customWidth="1"/>
    <col min="13276" max="13276" width="51.140625" style="79" customWidth="1"/>
    <col min="13277" max="13277" width="10.7109375" style="79" customWidth="1"/>
    <col min="13278" max="13278" width="11.42578125" style="79" customWidth="1"/>
    <col min="13279" max="13279" width="9.140625" style="79" customWidth="1"/>
    <col min="13280" max="13280" width="17.7109375" style="79" customWidth="1"/>
    <col min="13281" max="13281" width="17.140625" style="79" customWidth="1"/>
    <col min="13282" max="13282" width="30.85546875" style="79" customWidth="1"/>
    <col min="13283" max="13283" width="23.140625" style="79" customWidth="1"/>
    <col min="13284" max="13284" width="8.7109375" style="79" customWidth="1"/>
    <col min="13285" max="13285" width="21.28515625" style="79" customWidth="1"/>
    <col min="13286" max="13289" width="10.28515625" style="79" customWidth="1"/>
    <col min="13290" max="13290" width="9.140625" style="79" customWidth="1"/>
    <col min="13291" max="13291" width="8.140625" style="79" customWidth="1"/>
    <col min="13292" max="13292" width="33" style="79" customWidth="1"/>
    <col min="13293" max="13293" width="10" style="79" customWidth="1"/>
    <col min="13294" max="13294" width="11.5703125" style="79" customWidth="1"/>
    <col min="13295" max="13527" width="9.140625" style="79"/>
    <col min="13528" max="13528" width="12.28515625" style="79" customWidth="1"/>
    <col min="13529" max="13529" width="10.140625" style="79" customWidth="1"/>
    <col min="13530" max="13530" width="10.42578125" style="79" customWidth="1"/>
    <col min="13531" max="13531" width="58.7109375" style="79" customWidth="1"/>
    <col min="13532" max="13532" width="51.140625" style="79" customWidth="1"/>
    <col min="13533" max="13533" width="10.7109375" style="79" customWidth="1"/>
    <col min="13534" max="13534" width="11.42578125" style="79" customWidth="1"/>
    <col min="13535" max="13535" width="9.140625" style="79" customWidth="1"/>
    <col min="13536" max="13536" width="17.7109375" style="79" customWidth="1"/>
    <col min="13537" max="13537" width="17.140625" style="79" customWidth="1"/>
    <col min="13538" max="13538" width="30.85546875" style="79" customWidth="1"/>
    <col min="13539" max="13539" width="23.140625" style="79" customWidth="1"/>
    <col min="13540" max="13540" width="8.7109375" style="79" customWidth="1"/>
    <col min="13541" max="13541" width="21.28515625" style="79" customWidth="1"/>
    <col min="13542" max="13545" width="10.28515625" style="79" customWidth="1"/>
    <col min="13546" max="13546" width="9.140625" style="79" customWidth="1"/>
    <col min="13547" max="13547" width="8.140625" style="79" customWidth="1"/>
    <col min="13548" max="13548" width="33" style="79" customWidth="1"/>
    <col min="13549" max="13549" width="10" style="79" customWidth="1"/>
    <col min="13550" max="13550" width="11.5703125" style="79" customWidth="1"/>
    <col min="13551" max="13783" width="9.140625" style="79"/>
    <col min="13784" max="13784" width="12.28515625" style="79" customWidth="1"/>
    <col min="13785" max="13785" width="10.140625" style="79" customWidth="1"/>
    <col min="13786" max="13786" width="10.42578125" style="79" customWidth="1"/>
    <col min="13787" max="13787" width="58.7109375" style="79" customWidth="1"/>
    <col min="13788" max="13788" width="51.140625" style="79" customWidth="1"/>
    <col min="13789" max="13789" width="10.7109375" style="79" customWidth="1"/>
    <col min="13790" max="13790" width="11.42578125" style="79" customWidth="1"/>
    <col min="13791" max="13791" width="9.140625" style="79" customWidth="1"/>
    <col min="13792" max="13792" width="17.7109375" style="79" customWidth="1"/>
    <col min="13793" max="13793" width="17.140625" style="79" customWidth="1"/>
    <col min="13794" max="13794" width="30.85546875" style="79" customWidth="1"/>
    <col min="13795" max="13795" width="23.140625" style="79" customWidth="1"/>
    <col min="13796" max="13796" width="8.7109375" style="79" customWidth="1"/>
    <col min="13797" max="13797" width="21.28515625" style="79" customWidth="1"/>
    <col min="13798" max="13801" width="10.28515625" style="79" customWidth="1"/>
    <col min="13802" max="13802" width="9.140625" style="79" customWidth="1"/>
    <col min="13803" max="13803" width="8.140625" style="79" customWidth="1"/>
    <col min="13804" max="13804" width="33" style="79" customWidth="1"/>
    <col min="13805" max="13805" width="10" style="79" customWidth="1"/>
    <col min="13806" max="13806" width="11.5703125" style="79" customWidth="1"/>
    <col min="13807" max="14039" width="9.140625" style="79"/>
    <col min="14040" max="14040" width="12.28515625" style="79" customWidth="1"/>
    <col min="14041" max="14041" width="10.140625" style="79" customWidth="1"/>
    <col min="14042" max="14042" width="10.42578125" style="79" customWidth="1"/>
    <col min="14043" max="14043" width="58.7109375" style="79" customWidth="1"/>
    <col min="14044" max="14044" width="51.140625" style="79" customWidth="1"/>
    <col min="14045" max="14045" width="10.7109375" style="79" customWidth="1"/>
    <col min="14046" max="14046" width="11.42578125" style="79" customWidth="1"/>
    <col min="14047" max="14047" width="9.140625" style="79" customWidth="1"/>
    <col min="14048" max="14048" width="17.7109375" style="79" customWidth="1"/>
    <col min="14049" max="14049" width="17.140625" style="79" customWidth="1"/>
    <col min="14050" max="14050" width="30.85546875" style="79" customWidth="1"/>
    <col min="14051" max="14051" width="23.140625" style="79" customWidth="1"/>
    <col min="14052" max="14052" width="8.7109375" style="79" customWidth="1"/>
    <col min="14053" max="14053" width="21.28515625" style="79" customWidth="1"/>
    <col min="14054" max="14057" width="10.28515625" style="79" customWidth="1"/>
    <col min="14058" max="14058" width="9.140625" style="79" customWidth="1"/>
    <col min="14059" max="14059" width="8.140625" style="79" customWidth="1"/>
    <col min="14060" max="14060" width="33" style="79" customWidth="1"/>
    <col min="14061" max="14061" width="10" style="79" customWidth="1"/>
    <col min="14062" max="14062" width="11.5703125" style="79" customWidth="1"/>
    <col min="14063" max="14295" width="9.140625" style="79"/>
    <col min="14296" max="14296" width="12.28515625" style="79" customWidth="1"/>
    <col min="14297" max="14297" width="10.140625" style="79" customWidth="1"/>
    <col min="14298" max="14298" width="10.42578125" style="79" customWidth="1"/>
    <col min="14299" max="14299" width="58.7109375" style="79" customWidth="1"/>
    <col min="14300" max="14300" width="51.140625" style="79" customWidth="1"/>
    <col min="14301" max="14301" width="10.7109375" style="79" customWidth="1"/>
    <col min="14302" max="14302" width="11.42578125" style="79" customWidth="1"/>
    <col min="14303" max="14303" width="9.140625" style="79" customWidth="1"/>
    <col min="14304" max="14304" width="17.7109375" style="79" customWidth="1"/>
    <col min="14305" max="14305" width="17.140625" style="79" customWidth="1"/>
    <col min="14306" max="14306" width="30.85546875" style="79" customWidth="1"/>
    <col min="14307" max="14307" width="23.140625" style="79" customWidth="1"/>
    <col min="14308" max="14308" width="8.7109375" style="79" customWidth="1"/>
    <col min="14309" max="14309" width="21.28515625" style="79" customWidth="1"/>
    <col min="14310" max="14313" width="10.28515625" style="79" customWidth="1"/>
    <col min="14314" max="14314" width="9.140625" style="79" customWidth="1"/>
    <col min="14315" max="14315" width="8.140625" style="79" customWidth="1"/>
    <col min="14316" max="14316" width="33" style="79" customWidth="1"/>
    <col min="14317" max="14317" width="10" style="79" customWidth="1"/>
    <col min="14318" max="14318" width="11.5703125" style="79" customWidth="1"/>
    <col min="14319" max="14551" width="9.140625" style="79"/>
    <col min="14552" max="14552" width="12.28515625" style="79" customWidth="1"/>
    <col min="14553" max="14553" width="10.140625" style="79" customWidth="1"/>
    <col min="14554" max="14554" width="10.42578125" style="79" customWidth="1"/>
    <col min="14555" max="14555" width="58.7109375" style="79" customWidth="1"/>
    <col min="14556" max="14556" width="51.140625" style="79" customWidth="1"/>
    <col min="14557" max="14557" width="10.7109375" style="79" customWidth="1"/>
    <col min="14558" max="14558" width="11.42578125" style="79" customWidth="1"/>
    <col min="14559" max="14559" width="9.140625" style="79" customWidth="1"/>
    <col min="14560" max="14560" width="17.7109375" style="79" customWidth="1"/>
    <col min="14561" max="14561" width="17.140625" style="79" customWidth="1"/>
    <col min="14562" max="14562" width="30.85546875" style="79" customWidth="1"/>
    <col min="14563" max="14563" width="23.140625" style="79" customWidth="1"/>
    <col min="14564" max="14564" width="8.7109375" style="79" customWidth="1"/>
    <col min="14565" max="14565" width="21.28515625" style="79" customWidth="1"/>
    <col min="14566" max="14569" width="10.28515625" style="79" customWidth="1"/>
    <col min="14570" max="14570" width="9.140625" style="79" customWidth="1"/>
    <col min="14571" max="14571" width="8.140625" style="79" customWidth="1"/>
    <col min="14572" max="14572" width="33" style="79" customWidth="1"/>
    <col min="14573" max="14573" width="10" style="79" customWidth="1"/>
    <col min="14574" max="14574" width="11.5703125" style="79" customWidth="1"/>
    <col min="14575" max="14807" width="9.140625" style="79"/>
    <col min="14808" max="14808" width="12.28515625" style="79" customWidth="1"/>
    <col min="14809" max="14809" width="10.140625" style="79" customWidth="1"/>
    <col min="14810" max="14810" width="10.42578125" style="79" customWidth="1"/>
    <col min="14811" max="14811" width="58.7109375" style="79" customWidth="1"/>
    <col min="14812" max="14812" width="51.140625" style="79" customWidth="1"/>
    <col min="14813" max="14813" width="10.7109375" style="79" customWidth="1"/>
    <col min="14814" max="14814" width="11.42578125" style="79" customWidth="1"/>
    <col min="14815" max="14815" width="9.140625" style="79" customWidth="1"/>
    <col min="14816" max="14816" width="17.7109375" style="79" customWidth="1"/>
    <col min="14817" max="14817" width="17.140625" style="79" customWidth="1"/>
    <col min="14818" max="14818" width="30.85546875" style="79" customWidth="1"/>
    <col min="14819" max="14819" width="23.140625" style="79" customWidth="1"/>
    <col min="14820" max="14820" width="8.7109375" style="79" customWidth="1"/>
    <col min="14821" max="14821" width="21.28515625" style="79" customWidth="1"/>
    <col min="14822" max="14825" width="10.28515625" style="79" customWidth="1"/>
    <col min="14826" max="14826" width="9.140625" style="79" customWidth="1"/>
    <col min="14827" max="14827" width="8.140625" style="79" customWidth="1"/>
    <col min="14828" max="14828" width="33" style="79" customWidth="1"/>
    <col min="14829" max="14829" width="10" style="79" customWidth="1"/>
    <col min="14830" max="14830" width="11.5703125" style="79" customWidth="1"/>
    <col min="14831" max="15063" width="9.140625" style="79"/>
    <col min="15064" max="15064" width="12.28515625" style="79" customWidth="1"/>
    <col min="15065" max="15065" width="10.140625" style="79" customWidth="1"/>
    <col min="15066" max="15066" width="10.42578125" style="79" customWidth="1"/>
    <col min="15067" max="15067" width="58.7109375" style="79" customWidth="1"/>
    <col min="15068" max="15068" width="51.140625" style="79" customWidth="1"/>
    <col min="15069" max="15069" width="10.7109375" style="79" customWidth="1"/>
    <col min="15070" max="15070" width="11.42578125" style="79" customWidth="1"/>
    <col min="15071" max="15071" width="9.140625" style="79" customWidth="1"/>
    <col min="15072" max="15072" width="17.7109375" style="79" customWidth="1"/>
    <col min="15073" max="15073" width="17.140625" style="79" customWidth="1"/>
    <col min="15074" max="15074" width="30.85546875" style="79" customWidth="1"/>
    <col min="15075" max="15075" width="23.140625" style="79" customWidth="1"/>
    <col min="15076" max="15076" width="8.7109375" style="79" customWidth="1"/>
    <col min="15077" max="15077" width="21.28515625" style="79" customWidth="1"/>
    <col min="15078" max="15081" width="10.28515625" style="79" customWidth="1"/>
    <col min="15082" max="15082" width="9.140625" style="79" customWidth="1"/>
    <col min="15083" max="15083" width="8.140625" style="79" customWidth="1"/>
    <col min="15084" max="15084" width="33" style="79" customWidth="1"/>
    <col min="15085" max="15085" width="10" style="79" customWidth="1"/>
    <col min="15086" max="15086" width="11.5703125" style="79" customWidth="1"/>
    <col min="15087" max="15319" width="9.140625" style="79"/>
    <col min="15320" max="15320" width="12.28515625" style="79" customWidth="1"/>
    <col min="15321" max="15321" width="10.140625" style="79" customWidth="1"/>
    <col min="15322" max="15322" width="10.42578125" style="79" customWidth="1"/>
    <col min="15323" max="15323" width="58.7109375" style="79" customWidth="1"/>
    <col min="15324" max="15324" width="51.140625" style="79" customWidth="1"/>
    <col min="15325" max="15325" width="10.7109375" style="79" customWidth="1"/>
    <col min="15326" max="15326" width="11.42578125" style="79" customWidth="1"/>
    <col min="15327" max="15327" width="9.140625" style="79" customWidth="1"/>
    <col min="15328" max="15328" width="17.7109375" style="79" customWidth="1"/>
    <col min="15329" max="15329" width="17.140625" style="79" customWidth="1"/>
    <col min="15330" max="15330" width="30.85546875" style="79" customWidth="1"/>
    <col min="15331" max="15331" width="23.140625" style="79" customWidth="1"/>
    <col min="15332" max="15332" width="8.7109375" style="79" customWidth="1"/>
    <col min="15333" max="15333" width="21.28515625" style="79" customWidth="1"/>
    <col min="15334" max="15337" width="10.28515625" style="79" customWidth="1"/>
    <col min="15338" max="15338" width="9.140625" style="79" customWidth="1"/>
    <col min="15339" max="15339" width="8.140625" style="79" customWidth="1"/>
    <col min="15340" max="15340" width="33" style="79" customWidth="1"/>
    <col min="15341" max="15341" width="10" style="79" customWidth="1"/>
    <col min="15342" max="15342" width="11.5703125" style="79" customWidth="1"/>
    <col min="15343" max="15575" width="9.140625" style="79"/>
    <col min="15576" max="15576" width="12.28515625" style="79" customWidth="1"/>
    <col min="15577" max="15577" width="10.140625" style="79" customWidth="1"/>
    <col min="15578" max="15578" width="10.42578125" style="79" customWidth="1"/>
    <col min="15579" max="15579" width="58.7109375" style="79" customWidth="1"/>
    <col min="15580" max="15580" width="51.140625" style="79" customWidth="1"/>
    <col min="15581" max="15581" width="10.7109375" style="79" customWidth="1"/>
    <col min="15582" max="15582" width="11.42578125" style="79" customWidth="1"/>
    <col min="15583" max="15583" width="9.140625" style="79" customWidth="1"/>
    <col min="15584" max="15584" width="17.7109375" style="79" customWidth="1"/>
    <col min="15585" max="15585" width="17.140625" style="79" customWidth="1"/>
    <col min="15586" max="15586" width="30.85546875" style="79" customWidth="1"/>
    <col min="15587" max="15587" width="23.140625" style="79" customWidth="1"/>
    <col min="15588" max="15588" width="8.7109375" style="79" customWidth="1"/>
    <col min="15589" max="15589" width="21.28515625" style="79" customWidth="1"/>
    <col min="15590" max="15593" width="10.28515625" style="79" customWidth="1"/>
    <col min="15594" max="15594" width="9.140625" style="79" customWidth="1"/>
    <col min="15595" max="15595" width="8.140625" style="79" customWidth="1"/>
    <col min="15596" max="15596" width="33" style="79" customWidth="1"/>
    <col min="15597" max="15597" width="10" style="79" customWidth="1"/>
    <col min="15598" max="15598" width="11.5703125" style="79" customWidth="1"/>
    <col min="15599" max="15831" width="9.140625" style="79"/>
    <col min="15832" max="15832" width="12.28515625" style="79" customWidth="1"/>
    <col min="15833" max="15833" width="10.140625" style="79" customWidth="1"/>
    <col min="15834" max="15834" width="10.42578125" style="79" customWidth="1"/>
    <col min="15835" max="15835" width="58.7109375" style="79" customWidth="1"/>
    <col min="15836" max="15836" width="51.140625" style="79" customWidth="1"/>
    <col min="15837" max="15837" width="10.7109375" style="79" customWidth="1"/>
    <col min="15838" max="15838" width="11.42578125" style="79" customWidth="1"/>
    <col min="15839" max="15839" width="9.140625" style="79" customWidth="1"/>
    <col min="15840" max="15840" width="17.7109375" style="79" customWidth="1"/>
    <col min="15841" max="15841" width="17.140625" style="79" customWidth="1"/>
    <col min="15842" max="15842" width="30.85546875" style="79" customWidth="1"/>
    <col min="15843" max="15843" width="23.140625" style="79" customWidth="1"/>
    <col min="15844" max="15844" width="8.7109375" style="79" customWidth="1"/>
    <col min="15845" max="15845" width="21.28515625" style="79" customWidth="1"/>
    <col min="15846" max="15849" width="10.28515625" style="79" customWidth="1"/>
    <col min="15850" max="15850" width="9.140625" style="79" customWidth="1"/>
    <col min="15851" max="15851" width="8.140625" style="79" customWidth="1"/>
    <col min="15852" max="15852" width="33" style="79" customWidth="1"/>
    <col min="15853" max="15853" width="10" style="79" customWidth="1"/>
    <col min="15854" max="15854" width="11.5703125" style="79" customWidth="1"/>
    <col min="15855" max="16384" width="9.140625" style="79"/>
  </cols>
  <sheetData>
    <row r="1" spans="1:19" s="108" customFormat="1" ht="25.5" customHeight="1">
      <c r="A1" s="174" t="s">
        <v>767</v>
      </c>
      <c r="B1" s="150" t="s">
        <v>1088</v>
      </c>
      <c r="C1" s="149"/>
      <c r="D1" s="151"/>
      <c r="E1" s="152"/>
      <c r="F1" s="153"/>
      <c r="H1" s="109"/>
      <c r="I1" s="109"/>
      <c r="J1" s="109"/>
      <c r="N1" s="109"/>
      <c r="O1" s="109"/>
      <c r="P1" s="109"/>
      <c r="Q1" s="154"/>
      <c r="S1" s="175"/>
    </row>
    <row r="2" spans="1:19" s="95" customFormat="1" ht="12.75" customHeight="1">
      <c r="A2" s="278" t="s">
        <v>708</v>
      </c>
      <c r="B2" s="287" t="s">
        <v>709</v>
      </c>
      <c r="C2" s="287" t="s">
        <v>710</v>
      </c>
      <c r="D2" s="287" t="s">
        <v>711</v>
      </c>
      <c r="E2" s="287" t="s">
        <v>712</v>
      </c>
      <c r="F2" s="280"/>
      <c r="G2" s="281"/>
      <c r="H2" s="282"/>
      <c r="I2" s="275"/>
      <c r="J2" s="276"/>
      <c r="K2" s="277"/>
      <c r="L2" s="155"/>
      <c r="M2" s="155"/>
      <c r="N2" s="155"/>
      <c r="O2" s="155"/>
      <c r="P2" s="155"/>
      <c r="Q2" s="156"/>
      <c r="R2" s="155"/>
    </row>
    <row r="3" spans="1:19" s="158" customFormat="1" ht="25.5" customHeight="1">
      <c r="A3" s="286"/>
      <c r="B3" s="288"/>
      <c r="C3" s="288"/>
      <c r="D3" s="288"/>
      <c r="E3" s="288"/>
      <c r="F3" s="278" t="s">
        <v>713</v>
      </c>
      <c r="G3" s="278" t="s">
        <v>714</v>
      </c>
      <c r="H3" s="278" t="s">
        <v>715</v>
      </c>
      <c r="I3" s="278" t="s">
        <v>716</v>
      </c>
      <c r="J3" s="278" t="s">
        <v>717</v>
      </c>
      <c r="K3" s="278" t="s">
        <v>718</v>
      </c>
      <c r="L3" s="278" t="s">
        <v>719</v>
      </c>
      <c r="M3" s="278" t="s">
        <v>568</v>
      </c>
      <c r="N3" s="283" t="s">
        <v>720</v>
      </c>
      <c r="O3" s="284"/>
      <c r="P3" s="157"/>
      <c r="Q3" s="283" t="s">
        <v>721</v>
      </c>
      <c r="R3" s="284"/>
    </row>
    <row r="4" spans="1:19" s="158" customFormat="1" ht="25.5" customHeight="1">
      <c r="A4" s="279"/>
      <c r="B4" s="289"/>
      <c r="C4" s="289"/>
      <c r="D4" s="289"/>
      <c r="E4" s="289"/>
      <c r="F4" s="279"/>
      <c r="G4" s="279"/>
      <c r="H4" s="279"/>
      <c r="I4" s="279"/>
      <c r="J4" s="279"/>
      <c r="K4" s="279"/>
      <c r="L4" s="279"/>
      <c r="M4" s="279"/>
      <c r="N4" s="157" t="s">
        <v>722</v>
      </c>
      <c r="O4" s="157" t="s">
        <v>723</v>
      </c>
      <c r="P4" s="157" t="s">
        <v>724</v>
      </c>
      <c r="Q4" s="157" t="s">
        <v>725</v>
      </c>
      <c r="R4" s="157" t="s">
        <v>726</v>
      </c>
    </row>
    <row r="5" spans="1:19" ht="12.75" customHeight="1">
      <c r="A5" s="283" t="s">
        <v>727</v>
      </c>
      <c r="B5" s="285"/>
      <c r="C5" s="285"/>
      <c r="D5" s="285"/>
      <c r="E5" s="285"/>
      <c r="F5" s="285"/>
      <c r="G5" s="285"/>
      <c r="H5" s="285"/>
      <c r="I5" s="285"/>
      <c r="J5" s="285"/>
      <c r="K5" s="285"/>
      <c r="L5" s="285"/>
      <c r="M5" s="285"/>
      <c r="N5" s="285"/>
      <c r="O5" s="285"/>
      <c r="P5" s="285"/>
      <c r="Q5" s="285"/>
      <c r="R5" s="284"/>
    </row>
    <row r="6" spans="1:19" ht="12.75" customHeight="1">
      <c r="A6" s="134">
        <v>2095463</v>
      </c>
      <c r="B6" s="147">
        <v>1</v>
      </c>
      <c r="C6" s="147">
        <v>3</v>
      </c>
      <c r="D6" s="159" t="s">
        <v>506</v>
      </c>
      <c r="E6" s="159" t="s">
        <v>506</v>
      </c>
      <c r="F6" s="160">
        <v>4.3</v>
      </c>
      <c r="G6" s="160">
        <f>F6*1.75</f>
        <v>7.5249999999999995</v>
      </c>
      <c r="H6" s="296">
        <f>SUM(G6:G8)</f>
        <v>38.464999999999996</v>
      </c>
      <c r="I6" s="293" t="s">
        <v>728</v>
      </c>
      <c r="J6" s="293"/>
      <c r="K6" s="293" t="s">
        <v>729</v>
      </c>
      <c r="L6" s="293" t="s">
        <v>730</v>
      </c>
      <c r="M6" s="290">
        <v>0.875</v>
      </c>
      <c r="N6" s="290">
        <v>0.9375</v>
      </c>
      <c r="O6" s="290"/>
      <c r="P6" s="293"/>
      <c r="Q6" s="161">
        <v>0.41666666666666669</v>
      </c>
      <c r="R6" s="162"/>
    </row>
    <row r="7" spans="1:19" ht="12.75" customHeight="1">
      <c r="A7" s="134">
        <v>2095411</v>
      </c>
      <c r="B7" s="147">
        <v>2</v>
      </c>
      <c r="C7" s="147">
        <v>2</v>
      </c>
      <c r="D7" s="159" t="s">
        <v>504</v>
      </c>
      <c r="E7" s="159" t="s">
        <v>504</v>
      </c>
      <c r="F7" s="160">
        <v>11.26</v>
      </c>
      <c r="G7" s="160">
        <f t="shared" ref="G7:G18" si="0">F7*1.75</f>
        <v>19.704999999999998</v>
      </c>
      <c r="H7" s="297"/>
      <c r="I7" s="294"/>
      <c r="J7" s="294"/>
      <c r="K7" s="294"/>
      <c r="L7" s="294"/>
      <c r="M7" s="291"/>
      <c r="N7" s="291"/>
      <c r="O7" s="291"/>
      <c r="P7" s="294"/>
      <c r="Q7" s="161">
        <v>0.66666666666666663</v>
      </c>
      <c r="R7" s="162"/>
    </row>
    <row r="8" spans="1:19" ht="12.75" customHeight="1">
      <c r="A8" s="134">
        <v>2095446</v>
      </c>
      <c r="B8" s="147">
        <v>3</v>
      </c>
      <c r="C8" s="147">
        <v>1</v>
      </c>
      <c r="D8" s="159" t="s">
        <v>505</v>
      </c>
      <c r="E8" s="159" t="s">
        <v>505</v>
      </c>
      <c r="F8" s="160">
        <v>6.42</v>
      </c>
      <c r="G8" s="160">
        <f t="shared" si="0"/>
        <v>11.234999999999999</v>
      </c>
      <c r="H8" s="298"/>
      <c r="I8" s="295"/>
      <c r="J8" s="295"/>
      <c r="K8" s="295"/>
      <c r="L8" s="295"/>
      <c r="M8" s="292"/>
      <c r="N8" s="292"/>
      <c r="O8" s="292"/>
      <c r="P8" s="295"/>
      <c r="Q8" s="161">
        <v>0.75</v>
      </c>
      <c r="R8" s="163"/>
    </row>
    <row r="9" spans="1:19" ht="12.75" customHeight="1">
      <c r="A9" s="134">
        <v>2095444</v>
      </c>
      <c r="B9" s="147">
        <v>1</v>
      </c>
      <c r="C9" s="147">
        <v>6</v>
      </c>
      <c r="D9" s="159" t="s">
        <v>492</v>
      </c>
      <c r="E9" s="268" t="s">
        <v>731</v>
      </c>
      <c r="F9" s="160">
        <v>6.26</v>
      </c>
      <c r="G9" s="160">
        <f t="shared" si="0"/>
        <v>10.955</v>
      </c>
      <c r="H9" s="296">
        <f>SUM(G9:G14)</f>
        <v>70.594999999999999</v>
      </c>
      <c r="I9" s="293"/>
      <c r="J9" s="293"/>
      <c r="K9" s="293"/>
      <c r="L9" s="293"/>
      <c r="M9" s="290">
        <v>0.875</v>
      </c>
      <c r="N9" s="290">
        <v>0</v>
      </c>
      <c r="O9" s="290"/>
      <c r="P9" s="293"/>
      <c r="Q9" s="290">
        <v>0.25</v>
      </c>
      <c r="R9" s="161"/>
    </row>
    <row r="10" spans="1:19" ht="12.75" customHeight="1">
      <c r="A10" s="134">
        <v>2095428</v>
      </c>
      <c r="B10" s="147">
        <v>2</v>
      </c>
      <c r="C10" s="147">
        <v>5</v>
      </c>
      <c r="D10" s="159" t="s">
        <v>487</v>
      </c>
      <c r="E10" s="269"/>
      <c r="F10" s="160">
        <v>4.5999999999999996</v>
      </c>
      <c r="G10" s="160">
        <f t="shared" si="0"/>
        <v>8.0499999999999989</v>
      </c>
      <c r="H10" s="297"/>
      <c r="I10" s="294"/>
      <c r="J10" s="294"/>
      <c r="K10" s="294"/>
      <c r="L10" s="294"/>
      <c r="M10" s="291"/>
      <c r="N10" s="291"/>
      <c r="O10" s="291"/>
      <c r="P10" s="294"/>
      <c r="Q10" s="291"/>
      <c r="R10" s="161"/>
    </row>
    <row r="11" spans="1:19" ht="12.75" customHeight="1">
      <c r="A11" s="134">
        <v>2095427</v>
      </c>
      <c r="B11" s="147">
        <v>3</v>
      </c>
      <c r="C11" s="147">
        <v>4</v>
      </c>
      <c r="D11" s="159" t="s">
        <v>488</v>
      </c>
      <c r="E11" s="269"/>
      <c r="F11" s="160">
        <v>8.2899999999999991</v>
      </c>
      <c r="G11" s="160">
        <f t="shared" si="0"/>
        <v>14.507499999999999</v>
      </c>
      <c r="H11" s="297"/>
      <c r="I11" s="294"/>
      <c r="J11" s="294"/>
      <c r="K11" s="294"/>
      <c r="L11" s="294"/>
      <c r="M11" s="291"/>
      <c r="N11" s="291"/>
      <c r="O11" s="291"/>
      <c r="P11" s="294"/>
      <c r="Q11" s="291"/>
      <c r="R11" s="161"/>
    </row>
    <row r="12" spans="1:19" ht="25.5" customHeight="1">
      <c r="A12" s="134">
        <v>2095461</v>
      </c>
      <c r="B12" s="147">
        <v>4</v>
      </c>
      <c r="C12" s="147">
        <v>3</v>
      </c>
      <c r="D12" s="159" t="s">
        <v>491</v>
      </c>
      <c r="E12" s="269"/>
      <c r="F12" s="160">
        <v>10.29</v>
      </c>
      <c r="G12" s="160">
        <f t="shared" si="0"/>
        <v>18.0075</v>
      </c>
      <c r="H12" s="297"/>
      <c r="I12" s="294"/>
      <c r="J12" s="294"/>
      <c r="K12" s="294"/>
      <c r="L12" s="294"/>
      <c r="M12" s="291"/>
      <c r="N12" s="291"/>
      <c r="O12" s="291"/>
      <c r="P12" s="294"/>
      <c r="Q12" s="291"/>
      <c r="R12" s="161"/>
    </row>
    <row r="13" spans="1:19" ht="12.75" customHeight="1">
      <c r="A13" s="134">
        <v>2095440</v>
      </c>
      <c r="B13" s="147">
        <v>5</v>
      </c>
      <c r="C13" s="147">
        <v>2</v>
      </c>
      <c r="D13" s="159" t="s">
        <v>490</v>
      </c>
      <c r="E13" s="269"/>
      <c r="F13" s="160">
        <v>4.8</v>
      </c>
      <c r="G13" s="160">
        <f t="shared" si="0"/>
        <v>8.4</v>
      </c>
      <c r="H13" s="297"/>
      <c r="I13" s="294"/>
      <c r="J13" s="294"/>
      <c r="K13" s="294"/>
      <c r="L13" s="294"/>
      <c r="M13" s="291"/>
      <c r="N13" s="291"/>
      <c r="O13" s="291"/>
      <c r="P13" s="294"/>
      <c r="Q13" s="291"/>
      <c r="R13" s="161"/>
    </row>
    <row r="14" spans="1:19" ht="12.75" customHeight="1">
      <c r="A14" s="134">
        <v>2095459</v>
      </c>
      <c r="B14" s="147">
        <v>6</v>
      </c>
      <c r="C14" s="147">
        <v>1</v>
      </c>
      <c r="D14" s="159" t="s">
        <v>484</v>
      </c>
      <c r="E14" s="270"/>
      <c r="F14" s="160">
        <v>6.1</v>
      </c>
      <c r="G14" s="160">
        <f t="shared" si="0"/>
        <v>10.674999999999999</v>
      </c>
      <c r="H14" s="298"/>
      <c r="I14" s="295"/>
      <c r="J14" s="295"/>
      <c r="K14" s="295"/>
      <c r="L14" s="295"/>
      <c r="M14" s="292"/>
      <c r="N14" s="292"/>
      <c r="O14" s="292"/>
      <c r="P14" s="295"/>
      <c r="Q14" s="291"/>
      <c r="R14" s="161"/>
    </row>
    <row r="15" spans="1:19" ht="25.5" customHeight="1">
      <c r="A15" s="134">
        <v>2095419</v>
      </c>
      <c r="B15" s="147">
        <v>1</v>
      </c>
      <c r="C15" s="147">
        <v>4</v>
      </c>
      <c r="D15" s="159" t="s">
        <v>485</v>
      </c>
      <c r="E15" s="268" t="s">
        <v>731</v>
      </c>
      <c r="F15" s="160">
        <v>7.13</v>
      </c>
      <c r="G15" s="160">
        <f t="shared" si="0"/>
        <v>12.477499999999999</v>
      </c>
      <c r="H15" s="296">
        <f>SUM(G15:G18)</f>
        <v>58.66</v>
      </c>
      <c r="I15" s="293" t="s">
        <v>732</v>
      </c>
      <c r="J15" s="293" t="s">
        <v>733</v>
      </c>
      <c r="K15" s="293" t="s">
        <v>734</v>
      </c>
      <c r="L15" s="293" t="s">
        <v>735</v>
      </c>
      <c r="M15" s="290">
        <v>0.875</v>
      </c>
      <c r="N15" s="290">
        <v>0</v>
      </c>
      <c r="O15" s="290"/>
      <c r="P15" s="293"/>
      <c r="Q15" s="292"/>
      <c r="R15" s="164"/>
    </row>
    <row r="16" spans="1:19" ht="12.75" customHeight="1">
      <c r="A16" s="134">
        <v>2095452</v>
      </c>
      <c r="B16" s="147">
        <v>2</v>
      </c>
      <c r="C16" s="147">
        <v>3</v>
      </c>
      <c r="D16" s="159" t="s">
        <v>486</v>
      </c>
      <c r="E16" s="269"/>
      <c r="F16" s="160">
        <v>10.5</v>
      </c>
      <c r="G16" s="160">
        <f t="shared" si="0"/>
        <v>18.375</v>
      </c>
      <c r="H16" s="297"/>
      <c r="I16" s="294"/>
      <c r="J16" s="294"/>
      <c r="K16" s="294"/>
      <c r="L16" s="294"/>
      <c r="M16" s="291"/>
      <c r="N16" s="291"/>
      <c r="O16" s="291"/>
      <c r="P16" s="294"/>
      <c r="Q16" s="161">
        <v>0.41666666666666669</v>
      </c>
      <c r="R16" s="164"/>
    </row>
    <row r="17" spans="1:18" ht="12.75" customHeight="1">
      <c r="A17" s="134">
        <v>2095421</v>
      </c>
      <c r="B17" s="147">
        <v>3</v>
      </c>
      <c r="C17" s="147">
        <v>2</v>
      </c>
      <c r="D17" s="159" t="s">
        <v>489</v>
      </c>
      <c r="E17" s="270"/>
      <c r="F17" s="160">
        <v>9.2899999999999991</v>
      </c>
      <c r="G17" s="160">
        <f t="shared" si="0"/>
        <v>16.2575</v>
      </c>
      <c r="H17" s="297"/>
      <c r="I17" s="294"/>
      <c r="J17" s="294"/>
      <c r="K17" s="294"/>
      <c r="L17" s="294"/>
      <c r="M17" s="291"/>
      <c r="N17" s="291"/>
      <c r="O17" s="291"/>
      <c r="P17" s="294"/>
      <c r="Q17" s="161">
        <v>0.41666666666666669</v>
      </c>
      <c r="R17" s="164"/>
    </row>
    <row r="18" spans="1:18" ht="12.75" customHeight="1">
      <c r="A18" s="134">
        <v>2095418</v>
      </c>
      <c r="B18" s="147">
        <v>4</v>
      </c>
      <c r="C18" s="147">
        <v>1</v>
      </c>
      <c r="D18" s="159" t="s">
        <v>482</v>
      </c>
      <c r="E18" s="159" t="s">
        <v>482</v>
      </c>
      <c r="F18" s="160">
        <v>6.6</v>
      </c>
      <c r="G18" s="160">
        <f t="shared" si="0"/>
        <v>11.549999999999999</v>
      </c>
      <c r="H18" s="298"/>
      <c r="I18" s="295"/>
      <c r="J18" s="295"/>
      <c r="K18" s="295"/>
      <c r="L18" s="295"/>
      <c r="M18" s="292"/>
      <c r="N18" s="292"/>
      <c r="O18" s="292"/>
      <c r="P18" s="295"/>
      <c r="Q18" s="161" t="s">
        <v>736</v>
      </c>
      <c r="R18" s="164"/>
    </row>
  </sheetData>
  <mergeCells count="48">
    <mergeCell ref="N9:N14"/>
    <mergeCell ref="O9:O14"/>
    <mergeCell ref="P9:P14"/>
    <mergeCell ref="Q9:Q15"/>
    <mergeCell ref="L15:L18"/>
    <mergeCell ref="M15:M18"/>
    <mergeCell ref="N15:N18"/>
    <mergeCell ref="O15:O18"/>
    <mergeCell ref="P15:P18"/>
    <mergeCell ref="E15:E17"/>
    <mergeCell ref="H15:H18"/>
    <mergeCell ref="I15:I18"/>
    <mergeCell ref="J15:J18"/>
    <mergeCell ref="K15:K18"/>
    <mergeCell ref="M6:M8"/>
    <mergeCell ref="N6:N8"/>
    <mergeCell ref="O6:O8"/>
    <mergeCell ref="P6:P8"/>
    <mergeCell ref="E9:E14"/>
    <mergeCell ref="H9:H14"/>
    <mergeCell ref="I9:I14"/>
    <mergeCell ref="J9:J14"/>
    <mergeCell ref="K9:K14"/>
    <mergeCell ref="L9:L14"/>
    <mergeCell ref="H6:H8"/>
    <mergeCell ref="I6:I8"/>
    <mergeCell ref="J6:J8"/>
    <mergeCell ref="K6:K8"/>
    <mergeCell ref="L6:L8"/>
    <mergeCell ref="M9:M14"/>
    <mergeCell ref="L3:L4"/>
    <mergeCell ref="M3:M4"/>
    <mergeCell ref="N3:O3"/>
    <mergeCell ref="Q3:R3"/>
    <mergeCell ref="A5:R5"/>
    <mergeCell ref="A2:A4"/>
    <mergeCell ref="B2:B4"/>
    <mergeCell ref="C2:C4"/>
    <mergeCell ref="D2:D4"/>
    <mergeCell ref="E2:E4"/>
    <mergeCell ref="I2:K2"/>
    <mergeCell ref="F3:F4"/>
    <mergeCell ref="G3:G4"/>
    <mergeCell ref="H3:H4"/>
    <mergeCell ref="I3:I4"/>
    <mergeCell ref="J3:J4"/>
    <mergeCell ref="K3:K4"/>
    <mergeCell ref="F2:H2"/>
  </mergeCells>
  <pageMargins left="0.2" right="0.2" top="0.75" bottom="0.2" header="0.2" footer="0.2"/>
  <pageSetup paperSize="9" scale="4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showGridLines="0" showZeros="0" defaultGridColor="0" colorId="22"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25.28515625" style="185" customWidth="1"/>
    <col min="2" max="2" width="89.85546875" style="185" customWidth="1"/>
    <col min="3" max="16384" width="9.140625" style="185"/>
  </cols>
  <sheetData>
    <row r="1" spans="1:4" ht="28.5" customHeight="1">
      <c r="A1" s="106" t="s">
        <v>959</v>
      </c>
      <c r="B1" s="190" t="s">
        <v>960</v>
      </c>
      <c r="C1" s="188"/>
      <c r="D1" s="189"/>
    </row>
    <row r="2" spans="1:4" ht="63.75">
      <c r="A2" s="184" t="s">
        <v>67</v>
      </c>
      <c r="B2" s="184" t="s">
        <v>777</v>
      </c>
      <c r="C2" s="184" t="s">
        <v>778</v>
      </c>
    </row>
    <row r="3" spans="1:4">
      <c r="A3" s="186" t="s">
        <v>96</v>
      </c>
      <c r="B3" s="186" t="s">
        <v>779</v>
      </c>
      <c r="C3" s="187">
        <v>308.96084852393312</v>
      </c>
    </row>
    <row r="4" spans="1:4">
      <c r="A4" s="186" t="s">
        <v>96</v>
      </c>
      <c r="B4" s="186" t="s">
        <v>780</v>
      </c>
      <c r="C4" s="187">
        <v>43.23534396334162</v>
      </c>
    </row>
    <row r="5" spans="1:4">
      <c r="A5" s="186" t="s">
        <v>96</v>
      </c>
      <c r="B5" s="186" t="s">
        <v>781</v>
      </c>
      <c r="C5" s="187">
        <v>84.40100979715821</v>
      </c>
    </row>
    <row r="6" spans="1:4">
      <c r="A6" s="186" t="s">
        <v>96</v>
      </c>
      <c r="B6" s="186" t="s">
        <v>782</v>
      </c>
      <c r="C6" s="187">
        <v>101.09150245847509</v>
      </c>
    </row>
    <row r="7" spans="1:4">
      <c r="A7" s="186" t="s">
        <v>103</v>
      </c>
      <c r="B7" s="186" t="s">
        <v>783</v>
      </c>
      <c r="C7" s="187">
        <v>384.16359707518359</v>
      </c>
    </row>
    <row r="8" spans="1:4">
      <c r="A8" s="186" t="s">
        <v>96</v>
      </c>
      <c r="B8" s="186" t="s">
        <v>784</v>
      </c>
      <c r="C8" s="187">
        <v>90.461210086658454</v>
      </c>
    </row>
    <row r="9" spans="1:4">
      <c r="A9" s="186" t="s">
        <v>86</v>
      </c>
      <c r="B9" s="186" t="s">
        <v>785</v>
      </c>
      <c r="C9" s="187">
        <v>472.41632868933794</v>
      </c>
    </row>
    <row r="10" spans="1:4">
      <c r="A10" s="186" t="s">
        <v>86</v>
      </c>
      <c r="B10" s="186" t="s">
        <v>786</v>
      </c>
      <c r="C10" s="187">
        <v>155.70870407794175</v>
      </c>
    </row>
    <row r="11" spans="1:4">
      <c r="A11" s="186" t="s">
        <v>787</v>
      </c>
      <c r="B11" s="186" t="s">
        <v>788</v>
      </c>
      <c r="C11" s="187">
        <v>101.80497845784167</v>
      </c>
    </row>
    <row r="12" spans="1:4">
      <c r="A12" s="186" t="s">
        <v>95</v>
      </c>
      <c r="B12" s="186" t="s">
        <v>670</v>
      </c>
      <c r="C12" s="187">
        <v>85.791002813500015</v>
      </c>
    </row>
    <row r="13" spans="1:4">
      <c r="A13" s="186" t="s">
        <v>96</v>
      </c>
      <c r="B13" s="186" t="s">
        <v>789</v>
      </c>
      <c r="C13" s="187">
        <v>176.02006172670818</v>
      </c>
    </row>
    <row r="14" spans="1:4">
      <c r="A14" s="186" t="s">
        <v>122</v>
      </c>
      <c r="B14" s="186" t="s">
        <v>790</v>
      </c>
      <c r="C14" s="187">
        <v>222.55304920419167</v>
      </c>
    </row>
    <row r="15" spans="1:4">
      <c r="A15" s="186" t="s">
        <v>791</v>
      </c>
      <c r="B15" s="186" t="s">
        <v>792</v>
      </c>
      <c r="C15" s="187">
        <v>87.647723299300125</v>
      </c>
    </row>
    <row r="16" spans="1:4">
      <c r="A16" s="186" t="s">
        <v>122</v>
      </c>
      <c r="B16" s="186" t="s">
        <v>793</v>
      </c>
      <c r="C16" s="187">
        <v>129.75287197653344</v>
      </c>
    </row>
    <row r="17" spans="1:3">
      <c r="A17" s="186" t="s">
        <v>80</v>
      </c>
      <c r="B17" s="186" t="s">
        <v>794</v>
      </c>
      <c r="C17" s="187">
        <v>175.91451414161736</v>
      </c>
    </row>
    <row r="18" spans="1:3">
      <c r="A18" s="186" t="s">
        <v>80</v>
      </c>
      <c r="B18" s="186" t="s">
        <v>795</v>
      </c>
      <c r="C18" s="187">
        <v>98.797061472483563</v>
      </c>
    </row>
    <row r="19" spans="1:3">
      <c r="A19" s="186" t="s">
        <v>136</v>
      </c>
      <c r="B19" s="186" t="s">
        <v>796</v>
      </c>
      <c r="C19" s="187">
        <v>99.986080586374939</v>
      </c>
    </row>
    <row r="20" spans="1:3">
      <c r="A20" s="186" t="s">
        <v>797</v>
      </c>
      <c r="B20" s="186" t="s">
        <v>798</v>
      </c>
      <c r="C20" s="187">
        <v>172.12281965691599</v>
      </c>
    </row>
    <row r="21" spans="1:3">
      <c r="A21" s="186" t="s">
        <v>155</v>
      </c>
      <c r="B21" s="186" t="s">
        <v>799</v>
      </c>
      <c r="C21" s="187">
        <v>123.51684509992468</v>
      </c>
    </row>
    <row r="22" spans="1:3">
      <c r="A22" s="186" t="s">
        <v>145</v>
      </c>
      <c r="B22" s="186" t="s">
        <v>800</v>
      </c>
      <c r="C22" s="187">
        <v>121.77528808629175</v>
      </c>
    </row>
    <row r="23" spans="1:3">
      <c r="A23" s="186" t="s">
        <v>144</v>
      </c>
      <c r="B23" s="186" t="s">
        <v>801</v>
      </c>
      <c r="C23" s="187">
        <v>126.2495869536168</v>
      </c>
    </row>
    <row r="24" spans="1:3">
      <c r="A24" s="186" t="s">
        <v>334</v>
      </c>
      <c r="B24" s="186" t="s">
        <v>802</v>
      </c>
      <c r="C24" s="187">
        <v>111.02568945444987</v>
      </c>
    </row>
    <row r="25" spans="1:3">
      <c r="A25" s="186" t="s">
        <v>70</v>
      </c>
      <c r="B25" s="186" t="s">
        <v>803</v>
      </c>
      <c r="C25" s="187">
        <v>133.60783608490854</v>
      </c>
    </row>
    <row r="26" spans="1:3">
      <c r="A26" s="186" t="s">
        <v>804</v>
      </c>
      <c r="B26" s="186" t="s">
        <v>805</v>
      </c>
      <c r="C26" s="187">
        <v>98.949187528183472</v>
      </c>
    </row>
    <row r="27" spans="1:3">
      <c r="A27" s="186" t="s">
        <v>77</v>
      </c>
      <c r="B27" s="186" t="s">
        <v>806</v>
      </c>
      <c r="C27" s="187">
        <v>241.52789456166673</v>
      </c>
    </row>
    <row r="28" spans="1:3">
      <c r="A28" s="186" t="s">
        <v>78</v>
      </c>
      <c r="B28" s="186" t="s">
        <v>807</v>
      </c>
      <c r="C28" s="187">
        <v>110.15363415384159</v>
      </c>
    </row>
    <row r="29" spans="1:3">
      <c r="A29" s="186" t="s">
        <v>80</v>
      </c>
      <c r="B29" s="186" t="s">
        <v>808</v>
      </c>
      <c r="C29" s="187">
        <v>138.47633252771689</v>
      </c>
    </row>
    <row r="30" spans="1:3">
      <c r="A30" s="186" t="s">
        <v>254</v>
      </c>
      <c r="B30" s="186" t="s">
        <v>809</v>
      </c>
      <c r="C30" s="187">
        <v>101.46001386355</v>
      </c>
    </row>
    <row r="31" spans="1:3">
      <c r="A31" s="186" t="s">
        <v>273</v>
      </c>
      <c r="B31" s="186" t="s">
        <v>810</v>
      </c>
      <c r="C31" s="187">
        <v>101.80823158895829</v>
      </c>
    </row>
    <row r="32" spans="1:3">
      <c r="A32" s="186" t="s">
        <v>90</v>
      </c>
      <c r="B32" s="186" t="s">
        <v>811</v>
      </c>
      <c r="C32" s="187">
        <v>134.85206284970008</v>
      </c>
    </row>
    <row r="33" spans="1:3">
      <c r="A33" s="186" t="s">
        <v>138</v>
      </c>
      <c r="B33" s="186" t="s">
        <v>812</v>
      </c>
      <c r="C33" s="187">
        <v>79.816659834524941</v>
      </c>
    </row>
    <row r="34" spans="1:3">
      <c r="A34" s="186" t="s">
        <v>79</v>
      </c>
      <c r="B34" s="186" t="s">
        <v>813</v>
      </c>
      <c r="C34" s="187">
        <v>120.38841138064176</v>
      </c>
    </row>
    <row r="35" spans="1:3">
      <c r="A35" s="186" t="s">
        <v>814</v>
      </c>
      <c r="B35" s="186" t="s">
        <v>815</v>
      </c>
      <c r="C35" s="187">
        <v>236.42133702384103</v>
      </c>
    </row>
    <row r="36" spans="1:3">
      <c r="A36" s="186" t="s">
        <v>814</v>
      </c>
      <c r="B36" s="186" t="s">
        <v>816</v>
      </c>
      <c r="C36" s="187">
        <v>166.48717651013359</v>
      </c>
    </row>
    <row r="37" spans="1:3">
      <c r="A37" s="186" t="s">
        <v>83</v>
      </c>
      <c r="B37" s="186" t="s">
        <v>817</v>
      </c>
      <c r="C37" s="187">
        <v>251.69015940779158</v>
      </c>
    </row>
    <row r="38" spans="1:3">
      <c r="A38" s="186" t="s">
        <v>83</v>
      </c>
      <c r="B38" s="186" t="s">
        <v>818</v>
      </c>
      <c r="C38" s="187">
        <v>135.77551068971636</v>
      </c>
    </row>
    <row r="39" spans="1:3">
      <c r="A39" s="186" t="s">
        <v>119</v>
      </c>
      <c r="B39" s="186" t="s">
        <v>819</v>
      </c>
      <c r="C39" s="187">
        <v>141.21030170315834</v>
      </c>
    </row>
    <row r="40" spans="1:3">
      <c r="A40" s="186" t="s">
        <v>83</v>
      </c>
      <c r="B40" s="186" t="s">
        <v>820</v>
      </c>
      <c r="C40" s="187">
        <v>134.27675442538336</v>
      </c>
    </row>
    <row r="41" spans="1:3">
      <c r="A41" s="186" t="s">
        <v>83</v>
      </c>
      <c r="B41" s="186" t="s">
        <v>821</v>
      </c>
      <c r="C41" s="187">
        <v>115.56073652269981</v>
      </c>
    </row>
    <row r="42" spans="1:3">
      <c r="A42" s="186" t="s">
        <v>822</v>
      </c>
      <c r="B42" s="186" t="s">
        <v>823</v>
      </c>
      <c r="C42" s="187">
        <v>111.04665599861671</v>
      </c>
    </row>
    <row r="43" spans="1:3">
      <c r="A43" s="186" t="s">
        <v>164</v>
      </c>
      <c r="B43" s="186" t="s">
        <v>824</v>
      </c>
      <c r="C43" s="187">
        <v>91.264951706216735</v>
      </c>
    </row>
    <row r="44" spans="1:3">
      <c r="A44" s="186" t="s">
        <v>360</v>
      </c>
      <c r="B44" s="186" t="s">
        <v>825</v>
      </c>
      <c r="C44" s="187">
        <v>61.919003763075011</v>
      </c>
    </row>
    <row r="45" spans="1:3">
      <c r="A45" s="186" t="s">
        <v>826</v>
      </c>
      <c r="B45" s="186" t="s">
        <v>827</v>
      </c>
      <c r="C45" s="187">
        <v>120.07441322349985</v>
      </c>
    </row>
    <row r="46" spans="1:3">
      <c r="A46" s="186" t="s">
        <v>299</v>
      </c>
      <c r="B46" s="186" t="s">
        <v>828</v>
      </c>
      <c r="C46" s="187">
        <v>93.156113138533556</v>
      </c>
    </row>
    <row r="47" spans="1:3">
      <c r="A47" s="186" t="s">
        <v>163</v>
      </c>
      <c r="B47" s="186" t="s">
        <v>829</v>
      </c>
      <c r="C47" s="187">
        <v>116.23344289510023</v>
      </c>
    </row>
    <row r="48" spans="1:3">
      <c r="A48" s="186" t="s">
        <v>134</v>
      </c>
      <c r="B48" s="186" t="s">
        <v>830</v>
      </c>
      <c r="C48" s="187">
        <v>160.60797105373317</v>
      </c>
    </row>
    <row r="49" spans="1:3">
      <c r="A49" s="186" t="s">
        <v>93</v>
      </c>
      <c r="B49" s="186" t="s">
        <v>831</v>
      </c>
      <c r="C49" s="187">
        <v>398.06409663122321</v>
      </c>
    </row>
    <row r="50" spans="1:3">
      <c r="A50" s="186" t="s">
        <v>93</v>
      </c>
      <c r="B50" s="186" t="s">
        <v>832</v>
      </c>
      <c r="C50" s="187">
        <v>208.62718908106572</v>
      </c>
    </row>
    <row r="51" spans="1:3">
      <c r="A51" s="186" t="s">
        <v>93</v>
      </c>
      <c r="B51" s="186" t="s">
        <v>833</v>
      </c>
      <c r="C51" s="187">
        <v>217.39339341027485</v>
      </c>
    </row>
    <row r="52" spans="1:3">
      <c r="A52" s="186" t="s">
        <v>834</v>
      </c>
      <c r="B52" s="186" t="s">
        <v>835</v>
      </c>
      <c r="C52" s="187">
        <v>88.154210588291662</v>
      </c>
    </row>
    <row r="53" spans="1:3">
      <c r="A53" s="186" t="s">
        <v>235</v>
      </c>
      <c r="B53" s="186" t="s">
        <v>836</v>
      </c>
      <c r="C53" s="187">
        <v>66.069598541124961</v>
      </c>
    </row>
    <row r="54" spans="1:3">
      <c r="A54" s="186" t="s">
        <v>94</v>
      </c>
      <c r="B54" s="186" t="s">
        <v>837</v>
      </c>
      <c r="C54" s="187">
        <v>64.086019178749993</v>
      </c>
    </row>
    <row r="55" spans="1:3">
      <c r="A55" s="186" t="s">
        <v>94</v>
      </c>
      <c r="B55" s="186" t="s">
        <v>838</v>
      </c>
      <c r="C55" s="187">
        <v>77.941894957491598</v>
      </c>
    </row>
    <row r="56" spans="1:3">
      <c r="A56" s="186" t="s">
        <v>94</v>
      </c>
      <c r="B56" s="186" t="s">
        <v>839</v>
      </c>
      <c r="C56" s="187">
        <v>62.112141734608372</v>
      </c>
    </row>
    <row r="57" spans="1:3">
      <c r="A57" s="186" t="s">
        <v>647</v>
      </c>
      <c r="B57" s="186" t="s">
        <v>840</v>
      </c>
      <c r="C57" s="187">
        <v>76.887919662224974</v>
      </c>
    </row>
    <row r="58" spans="1:3">
      <c r="A58" s="186" t="s">
        <v>350</v>
      </c>
      <c r="B58" s="186" t="s">
        <v>841</v>
      </c>
      <c r="C58" s="187">
        <v>114.98340215106674</v>
      </c>
    </row>
    <row r="59" spans="1:3">
      <c r="A59" s="186" t="s">
        <v>111</v>
      </c>
      <c r="B59" s="186" t="s">
        <v>842</v>
      </c>
      <c r="C59" s="187">
        <v>61.921066092041748</v>
      </c>
    </row>
    <row r="60" spans="1:3">
      <c r="A60" s="186" t="s">
        <v>100</v>
      </c>
      <c r="B60" s="186" t="s">
        <v>843</v>
      </c>
      <c r="C60" s="187">
        <v>125.05566758551656</v>
      </c>
    </row>
    <row r="61" spans="1:3">
      <c r="A61" s="186" t="s">
        <v>253</v>
      </c>
      <c r="B61" s="186" t="s">
        <v>844</v>
      </c>
      <c r="C61" s="187">
        <v>62.336444676416853</v>
      </c>
    </row>
    <row r="62" spans="1:3">
      <c r="A62" s="186" t="s">
        <v>96</v>
      </c>
      <c r="B62" s="186" t="s">
        <v>845</v>
      </c>
      <c r="C62" s="187">
        <v>109.79293169176692</v>
      </c>
    </row>
    <row r="63" spans="1:3">
      <c r="A63" s="186" t="s">
        <v>96</v>
      </c>
      <c r="B63" s="186" t="s">
        <v>846</v>
      </c>
      <c r="C63" s="187">
        <v>184.14562842584095</v>
      </c>
    </row>
    <row r="64" spans="1:3">
      <c r="A64" s="186" t="s">
        <v>546</v>
      </c>
      <c r="B64" s="186" t="s">
        <v>847</v>
      </c>
      <c r="C64" s="187">
        <v>106.27944198714152</v>
      </c>
    </row>
    <row r="65" spans="1:3">
      <c r="A65" s="186" t="s">
        <v>352</v>
      </c>
      <c r="B65" s="186" t="s">
        <v>848</v>
      </c>
      <c r="C65" s="187">
        <v>92.315210738616599</v>
      </c>
    </row>
    <row r="66" spans="1:3">
      <c r="A66" s="186" t="s">
        <v>162</v>
      </c>
      <c r="B66" s="186" t="s">
        <v>849</v>
      </c>
      <c r="C66" s="187">
        <v>65.426774722591816</v>
      </c>
    </row>
    <row r="67" spans="1:3">
      <c r="A67" s="186" t="s">
        <v>93</v>
      </c>
      <c r="B67" s="186" t="s">
        <v>850</v>
      </c>
      <c r="C67" s="187">
        <v>116.98496845476656</v>
      </c>
    </row>
    <row r="68" spans="1:3">
      <c r="A68" s="186" t="s">
        <v>851</v>
      </c>
      <c r="B68" s="186" t="s">
        <v>852</v>
      </c>
      <c r="C68" s="187">
        <v>145.60702647390829</v>
      </c>
    </row>
    <row r="69" spans="1:3">
      <c r="A69" s="186" t="s">
        <v>379</v>
      </c>
      <c r="B69" s="186" t="s">
        <v>853</v>
      </c>
      <c r="C69" s="187">
        <v>207.61350298411685</v>
      </c>
    </row>
    <row r="70" spans="1:3">
      <c r="A70" s="186" t="s">
        <v>104</v>
      </c>
      <c r="B70" s="186" t="s">
        <v>854</v>
      </c>
      <c r="C70" s="187">
        <v>191.4664672496414</v>
      </c>
    </row>
    <row r="71" spans="1:3">
      <c r="A71" s="186" t="s">
        <v>114</v>
      </c>
      <c r="B71" s="186" t="s">
        <v>855</v>
      </c>
      <c r="C71" s="187">
        <v>61.723442414700024</v>
      </c>
    </row>
    <row r="72" spans="1:3">
      <c r="A72" s="186" t="s">
        <v>390</v>
      </c>
      <c r="B72" s="186" t="s">
        <v>856</v>
      </c>
      <c r="C72" s="187">
        <v>117.41093489695818</v>
      </c>
    </row>
    <row r="73" spans="1:3">
      <c r="A73" s="186" t="s">
        <v>198</v>
      </c>
      <c r="B73" s="186" t="s">
        <v>857</v>
      </c>
      <c r="C73" s="187">
        <v>92.951339582783476</v>
      </c>
    </row>
    <row r="74" spans="1:3">
      <c r="A74" s="186" t="s">
        <v>402</v>
      </c>
      <c r="B74" s="186" t="s">
        <v>858</v>
      </c>
      <c r="C74" s="187">
        <v>146.84018018539166</v>
      </c>
    </row>
    <row r="75" spans="1:3">
      <c r="A75" s="186" t="s">
        <v>219</v>
      </c>
      <c r="B75" s="186" t="s">
        <v>859</v>
      </c>
      <c r="C75" s="187">
        <v>66.084980017316695</v>
      </c>
    </row>
    <row r="76" spans="1:3">
      <c r="A76" s="186" t="s">
        <v>184</v>
      </c>
      <c r="B76" s="186" t="s">
        <v>860</v>
      </c>
      <c r="C76" s="187">
        <v>76.885737320041741</v>
      </c>
    </row>
    <row r="77" spans="1:3">
      <c r="A77" s="186" t="s">
        <v>861</v>
      </c>
      <c r="B77" s="186" t="s">
        <v>492</v>
      </c>
      <c r="C77" s="187">
        <v>78.606208998033352</v>
      </c>
    </row>
    <row r="78" spans="1:3">
      <c r="A78" s="186" t="s">
        <v>139</v>
      </c>
      <c r="B78" s="186" t="s">
        <v>862</v>
      </c>
      <c r="C78" s="187">
        <v>155.86617784525859</v>
      </c>
    </row>
    <row r="79" spans="1:3">
      <c r="A79" s="186" t="s">
        <v>388</v>
      </c>
      <c r="B79" s="186" t="s">
        <v>863</v>
      </c>
      <c r="C79" s="187">
        <v>81.41677498722494</v>
      </c>
    </row>
    <row r="80" spans="1:3">
      <c r="A80" s="186" t="s">
        <v>864</v>
      </c>
      <c r="B80" s="186" t="s">
        <v>865</v>
      </c>
      <c r="C80" s="187">
        <v>138.47812915565029</v>
      </c>
    </row>
    <row r="81" spans="1:3">
      <c r="A81" s="186" t="s">
        <v>118</v>
      </c>
      <c r="B81" s="186" t="s">
        <v>866</v>
      </c>
      <c r="C81" s="187">
        <v>74.129251394991684</v>
      </c>
    </row>
    <row r="82" spans="1:3">
      <c r="A82" s="186" t="s">
        <v>220</v>
      </c>
      <c r="B82" s="186" t="s">
        <v>867</v>
      </c>
      <c r="C82" s="187">
        <v>82.784627273125125</v>
      </c>
    </row>
    <row r="83" spans="1:3">
      <c r="A83" s="186" t="s">
        <v>122</v>
      </c>
      <c r="B83" s="186" t="s">
        <v>868</v>
      </c>
      <c r="C83" s="187">
        <v>266.42225662978302</v>
      </c>
    </row>
    <row r="84" spans="1:3">
      <c r="A84" s="186" t="s">
        <v>550</v>
      </c>
      <c r="B84" s="186" t="s">
        <v>869</v>
      </c>
      <c r="C84" s="187">
        <v>59.857910758224996</v>
      </c>
    </row>
    <row r="85" spans="1:3">
      <c r="A85" s="186" t="s">
        <v>172</v>
      </c>
      <c r="B85" s="186" t="s">
        <v>870</v>
      </c>
      <c r="C85" s="187">
        <v>73.376827574091635</v>
      </c>
    </row>
    <row r="86" spans="1:3">
      <c r="A86" s="186" t="s">
        <v>96</v>
      </c>
      <c r="B86" s="186" t="s">
        <v>871</v>
      </c>
      <c r="C86" s="187">
        <v>114.24342501903324</v>
      </c>
    </row>
    <row r="87" spans="1:3">
      <c r="A87" s="186" t="s">
        <v>90</v>
      </c>
      <c r="B87" s="186" t="s">
        <v>872</v>
      </c>
      <c r="C87" s="187">
        <v>91.245482215358379</v>
      </c>
    </row>
    <row r="88" spans="1:3">
      <c r="A88" s="186" t="s">
        <v>129</v>
      </c>
      <c r="B88" s="186" t="s">
        <v>873</v>
      </c>
      <c r="C88" s="187">
        <v>181.53531284497544</v>
      </c>
    </row>
    <row r="89" spans="1:3">
      <c r="A89" s="186" t="s">
        <v>94</v>
      </c>
      <c r="B89" s="186" t="s">
        <v>874</v>
      </c>
      <c r="C89" s="187">
        <v>134.27619619562498</v>
      </c>
    </row>
    <row r="90" spans="1:3">
      <c r="A90" s="186" t="s">
        <v>104</v>
      </c>
      <c r="B90" s="186" t="s">
        <v>875</v>
      </c>
      <c r="C90" s="187">
        <v>154.94672780249181</v>
      </c>
    </row>
    <row r="91" spans="1:3">
      <c r="A91" s="186" t="s">
        <v>83</v>
      </c>
      <c r="B91" s="186" t="s">
        <v>876</v>
      </c>
      <c r="C91" s="187">
        <v>191.45831496414982</v>
      </c>
    </row>
    <row r="92" spans="1:3">
      <c r="A92" s="186" t="s">
        <v>626</v>
      </c>
      <c r="B92" s="186" t="s">
        <v>877</v>
      </c>
      <c r="C92" s="187">
        <v>298.84083345767436</v>
      </c>
    </row>
    <row r="93" spans="1:3">
      <c r="A93" s="186" t="s">
        <v>77</v>
      </c>
      <c r="B93" s="186" t="s">
        <v>878</v>
      </c>
      <c r="C93" s="187">
        <v>144.79042635358303</v>
      </c>
    </row>
    <row r="94" spans="1:3">
      <c r="A94" s="186" t="s">
        <v>879</v>
      </c>
      <c r="B94" s="186" t="s">
        <v>880</v>
      </c>
      <c r="C94" s="187">
        <v>118.12364415817517</v>
      </c>
    </row>
    <row r="95" spans="1:3">
      <c r="A95" s="186" t="s">
        <v>86</v>
      </c>
      <c r="B95" s="186" t="s">
        <v>881</v>
      </c>
      <c r="C95" s="187">
        <v>277.95800582388358</v>
      </c>
    </row>
    <row r="96" spans="1:3">
      <c r="A96" s="186" t="s">
        <v>134</v>
      </c>
      <c r="B96" s="186" t="s">
        <v>882</v>
      </c>
      <c r="C96" s="187">
        <v>114.79562769844161</v>
      </c>
    </row>
    <row r="97" spans="1:3">
      <c r="A97" s="186" t="s">
        <v>80</v>
      </c>
      <c r="B97" s="186" t="s">
        <v>883</v>
      </c>
      <c r="C97" s="187">
        <v>94.465733814891507</v>
      </c>
    </row>
    <row r="98" spans="1:3">
      <c r="A98" s="186" t="s">
        <v>75</v>
      </c>
      <c r="B98" s="186" t="s">
        <v>884</v>
      </c>
      <c r="C98" s="187">
        <v>113.75970414360002</v>
      </c>
    </row>
    <row r="99" spans="1:3">
      <c r="A99" s="186" t="s">
        <v>143</v>
      </c>
      <c r="B99" s="186" t="s">
        <v>885</v>
      </c>
      <c r="C99" s="187">
        <v>211.66485406205808</v>
      </c>
    </row>
    <row r="100" spans="1:3">
      <c r="A100" s="186" t="s">
        <v>78</v>
      </c>
      <c r="B100" s="186" t="s">
        <v>886</v>
      </c>
      <c r="C100" s="187">
        <v>231.90146171407525</v>
      </c>
    </row>
    <row r="101" spans="1:3">
      <c r="A101" s="186" t="s">
        <v>887</v>
      </c>
      <c r="B101" s="186" t="s">
        <v>888</v>
      </c>
      <c r="C101" s="187">
        <v>85.118420560674977</v>
      </c>
    </row>
    <row r="102" spans="1:3">
      <c r="A102" s="186" t="s">
        <v>80</v>
      </c>
      <c r="B102" s="186" t="s">
        <v>889</v>
      </c>
      <c r="C102" s="187">
        <v>92.443608591725081</v>
      </c>
    </row>
    <row r="103" spans="1:3">
      <c r="A103" s="186" t="s">
        <v>96</v>
      </c>
      <c r="B103" s="186" t="s">
        <v>890</v>
      </c>
      <c r="C103" s="187">
        <v>124.72513256463326</v>
      </c>
    </row>
    <row r="104" spans="1:3">
      <c r="A104" s="186" t="s">
        <v>822</v>
      </c>
      <c r="B104" s="186" t="s">
        <v>891</v>
      </c>
      <c r="C104" s="187">
        <v>60.869951573483384</v>
      </c>
    </row>
    <row r="105" spans="1:3">
      <c r="A105" s="186" t="s">
        <v>198</v>
      </c>
      <c r="B105" s="186" t="s">
        <v>892</v>
      </c>
      <c r="C105" s="187">
        <v>153.82369685747469</v>
      </c>
    </row>
    <row r="106" spans="1:3">
      <c r="A106" s="186" t="s">
        <v>96</v>
      </c>
      <c r="B106" s="186" t="s">
        <v>893</v>
      </c>
      <c r="C106" s="187">
        <v>237.904530356642</v>
      </c>
    </row>
    <row r="107" spans="1:3">
      <c r="A107" s="186" t="s">
        <v>143</v>
      </c>
      <c r="B107" s="186" t="s">
        <v>894</v>
      </c>
      <c r="C107" s="187">
        <v>145.38079745833343</v>
      </c>
    </row>
    <row r="108" spans="1:3">
      <c r="A108" s="186" t="s">
        <v>96</v>
      </c>
      <c r="B108" s="186" t="s">
        <v>895</v>
      </c>
      <c r="C108" s="187">
        <v>255.76382218529136</v>
      </c>
    </row>
    <row r="109" spans="1:3">
      <c r="A109" s="186" t="s">
        <v>78</v>
      </c>
      <c r="B109" s="186" t="s">
        <v>896</v>
      </c>
      <c r="C109" s="187">
        <v>159.80715868369174</v>
      </c>
    </row>
    <row r="110" spans="1:3">
      <c r="A110" s="186" t="s">
        <v>96</v>
      </c>
      <c r="B110" s="186" t="s">
        <v>897</v>
      </c>
      <c r="C110" s="187">
        <v>197.06404489214972</v>
      </c>
    </row>
    <row r="111" spans="1:3">
      <c r="A111" s="186" t="s">
        <v>86</v>
      </c>
      <c r="B111" s="186" t="s">
        <v>898</v>
      </c>
      <c r="C111" s="187">
        <v>252.3819605237326</v>
      </c>
    </row>
    <row r="112" spans="1:3">
      <c r="A112" s="186" t="s">
        <v>129</v>
      </c>
      <c r="B112" s="186" t="s">
        <v>899</v>
      </c>
      <c r="C112" s="187">
        <v>131.62703015036675</v>
      </c>
    </row>
    <row r="113" spans="1:3">
      <c r="A113" s="186" t="s">
        <v>387</v>
      </c>
      <c r="B113" s="186" t="s">
        <v>900</v>
      </c>
      <c r="C113" s="187">
        <v>112.18158211407462</v>
      </c>
    </row>
    <row r="114" spans="1:3">
      <c r="A114" s="186" t="s">
        <v>804</v>
      </c>
      <c r="B114" s="186" t="s">
        <v>901</v>
      </c>
      <c r="C114" s="187">
        <v>82.345341907666608</v>
      </c>
    </row>
    <row r="115" spans="1:3">
      <c r="A115" s="186" t="s">
        <v>399</v>
      </c>
      <c r="B115" s="186" t="s">
        <v>902</v>
      </c>
      <c r="C115" s="187">
        <v>149.0251431162248</v>
      </c>
    </row>
    <row r="116" spans="1:3">
      <c r="A116" s="186" t="s">
        <v>208</v>
      </c>
      <c r="B116" s="186" t="s">
        <v>903</v>
      </c>
      <c r="C116" s="187">
        <v>116.32597935414175</v>
      </c>
    </row>
    <row r="117" spans="1:3">
      <c r="A117" s="186" t="s">
        <v>105</v>
      </c>
      <c r="B117" s="186" t="s">
        <v>904</v>
      </c>
      <c r="C117" s="187">
        <v>68.092195924825162</v>
      </c>
    </row>
    <row r="118" spans="1:3">
      <c r="A118" s="186" t="s">
        <v>200</v>
      </c>
      <c r="B118" s="186" t="s">
        <v>905</v>
      </c>
      <c r="C118" s="187">
        <v>109.30568421780829</v>
      </c>
    </row>
    <row r="119" spans="1:3">
      <c r="A119" s="186" t="s">
        <v>96</v>
      </c>
      <c r="B119" s="186" t="s">
        <v>906</v>
      </c>
      <c r="C119" s="187">
        <v>75.520500407974851</v>
      </c>
    </row>
    <row r="120" spans="1:3">
      <c r="A120" s="186" t="s">
        <v>644</v>
      </c>
      <c r="B120" s="186" t="s">
        <v>907</v>
      </c>
      <c r="C120" s="187">
        <v>84.18254738067499</v>
      </c>
    </row>
    <row r="121" spans="1:3">
      <c r="A121" s="186" t="s">
        <v>908</v>
      </c>
      <c r="B121" s="186" t="s">
        <v>491</v>
      </c>
      <c r="C121" s="187">
        <v>218.84988840543369</v>
      </c>
    </row>
    <row r="122" spans="1:3">
      <c r="A122" s="186" t="s">
        <v>172</v>
      </c>
      <c r="B122" s="186" t="s">
        <v>909</v>
      </c>
      <c r="C122" s="187">
        <v>132.8676548729668</v>
      </c>
    </row>
    <row r="123" spans="1:3">
      <c r="A123" s="186" t="s">
        <v>90</v>
      </c>
      <c r="B123" s="186" t="s">
        <v>910</v>
      </c>
      <c r="C123" s="187">
        <v>189.01478142230778</v>
      </c>
    </row>
    <row r="124" spans="1:3">
      <c r="A124" s="186" t="s">
        <v>136</v>
      </c>
      <c r="B124" s="186" t="s">
        <v>911</v>
      </c>
      <c r="C124" s="187">
        <v>194.26291014792506</v>
      </c>
    </row>
    <row r="125" spans="1:3">
      <c r="A125" s="186" t="s">
        <v>208</v>
      </c>
      <c r="B125" s="186" t="s">
        <v>912</v>
      </c>
      <c r="C125" s="187">
        <v>223.83010313372483</v>
      </c>
    </row>
    <row r="126" spans="1:3">
      <c r="A126" s="186" t="s">
        <v>386</v>
      </c>
      <c r="B126" s="186" t="s">
        <v>913</v>
      </c>
      <c r="C126" s="187">
        <v>99.109503586316762</v>
      </c>
    </row>
    <row r="127" spans="1:3">
      <c r="A127" s="186" t="s">
        <v>96</v>
      </c>
      <c r="B127" s="186" t="s">
        <v>914</v>
      </c>
      <c r="C127" s="187">
        <v>175.58497864270782</v>
      </c>
    </row>
    <row r="128" spans="1:3">
      <c r="A128" s="186" t="s">
        <v>915</v>
      </c>
      <c r="B128" s="186" t="s">
        <v>916</v>
      </c>
      <c r="C128" s="187">
        <v>65.226815461866707</v>
      </c>
    </row>
    <row r="129" spans="1:3">
      <c r="A129" s="186" t="s">
        <v>93</v>
      </c>
      <c r="B129" s="186" t="s">
        <v>917</v>
      </c>
      <c r="C129" s="187">
        <v>76.260507057291775</v>
      </c>
    </row>
    <row r="130" spans="1:3">
      <c r="A130" s="186" t="s">
        <v>385</v>
      </c>
      <c r="B130" s="186" t="s">
        <v>918</v>
      </c>
      <c r="C130" s="187">
        <v>163.68182617710792</v>
      </c>
    </row>
    <row r="131" spans="1:3">
      <c r="A131" s="186" t="s">
        <v>183</v>
      </c>
      <c r="B131" s="186" t="s">
        <v>919</v>
      </c>
      <c r="C131" s="187">
        <v>127.26266759950012</v>
      </c>
    </row>
    <row r="132" spans="1:3">
      <c r="A132" s="186" t="s">
        <v>135</v>
      </c>
      <c r="B132" s="186" t="s">
        <v>920</v>
      </c>
      <c r="C132" s="187">
        <v>195.04141035565121</v>
      </c>
    </row>
    <row r="133" spans="1:3">
      <c r="A133" s="186" t="s">
        <v>93</v>
      </c>
      <c r="B133" s="186" t="s">
        <v>921</v>
      </c>
      <c r="C133" s="187">
        <v>110.00610331926642</v>
      </c>
    </row>
    <row r="134" spans="1:3">
      <c r="A134" s="186" t="s">
        <v>922</v>
      </c>
      <c r="B134" s="186" t="s">
        <v>923</v>
      </c>
      <c r="C134" s="187">
        <v>80.425028397324809</v>
      </c>
    </row>
    <row r="135" spans="1:3">
      <c r="A135" s="186" t="s">
        <v>83</v>
      </c>
      <c r="B135" s="186" t="s">
        <v>924</v>
      </c>
      <c r="C135" s="187">
        <v>178.00258299471633</v>
      </c>
    </row>
    <row r="136" spans="1:3">
      <c r="A136" s="186" t="s">
        <v>96</v>
      </c>
      <c r="B136" s="186" t="s">
        <v>925</v>
      </c>
      <c r="C136" s="187">
        <v>213.8128385705248</v>
      </c>
    </row>
    <row r="137" spans="1:3">
      <c r="A137" s="186" t="s">
        <v>926</v>
      </c>
      <c r="B137" s="186" t="s">
        <v>927</v>
      </c>
      <c r="C137" s="187">
        <v>114.06879365229963</v>
      </c>
    </row>
    <row r="138" spans="1:3">
      <c r="A138" s="186" t="s">
        <v>928</v>
      </c>
      <c r="B138" s="186" t="s">
        <v>929</v>
      </c>
      <c r="C138" s="187">
        <v>93.167563505408395</v>
      </c>
    </row>
    <row r="139" spans="1:3">
      <c r="A139" s="186" t="s">
        <v>75</v>
      </c>
      <c r="B139" s="186" t="s">
        <v>930</v>
      </c>
      <c r="C139" s="187">
        <v>136.60642635394146</v>
      </c>
    </row>
    <row r="140" spans="1:3">
      <c r="A140" s="186" t="s">
        <v>95</v>
      </c>
      <c r="B140" s="186" t="s">
        <v>931</v>
      </c>
      <c r="C140" s="187">
        <v>130.34018582360849</v>
      </c>
    </row>
    <row r="141" spans="1:3">
      <c r="A141" s="186" t="s">
        <v>77</v>
      </c>
      <c r="B141" s="186" t="s">
        <v>932</v>
      </c>
      <c r="C141" s="187">
        <v>76.213248741066593</v>
      </c>
    </row>
    <row r="142" spans="1:3">
      <c r="A142" s="186" t="s">
        <v>234</v>
      </c>
      <c r="B142" s="186" t="s">
        <v>933</v>
      </c>
      <c r="C142" s="187">
        <v>71.855469808816551</v>
      </c>
    </row>
    <row r="143" spans="1:3">
      <c r="A143" s="186" t="s">
        <v>96</v>
      </c>
      <c r="B143" s="186" t="s">
        <v>934</v>
      </c>
      <c r="C143" s="187">
        <v>68.079628234300046</v>
      </c>
    </row>
    <row r="144" spans="1:3">
      <c r="A144" s="186" t="s">
        <v>96</v>
      </c>
      <c r="B144" s="186" t="s">
        <v>935</v>
      </c>
      <c r="C144" s="187">
        <v>151.74788493457504</v>
      </c>
    </row>
    <row r="145" spans="1:3">
      <c r="A145" s="186" t="s">
        <v>96</v>
      </c>
      <c r="B145" s="186" t="s">
        <v>936</v>
      </c>
      <c r="C145" s="187">
        <v>180.81677793156641</v>
      </c>
    </row>
    <row r="146" spans="1:3">
      <c r="A146" s="186" t="s">
        <v>209</v>
      </c>
      <c r="B146" s="186" t="s">
        <v>937</v>
      </c>
      <c r="C146" s="187">
        <v>103.29955079174995</v>
      </c>
    </row>
    <row r="147" spans="1:3">
      <c r="A147" s="186" t="s">
        <v>96</v>
      </c>
      <c r="B147" s="186" t="s">
        <v>938</v>
      </c>
      <c r="C147" s="187">
        <v>93.481670293216652</v>
      </c>
    </row>
    <row r="148" spans="1:3">
      <c r="A148" s="186" t="s">
        <v>939</v>
      </c>
      <c r="B148" s="186" t="s">
        <v>940</v>
      </c>
      <c r="C148" s="187">
        <v>134.17805070950845</v>
      </c>
    </row>
    <row r="149" spans="1:3">
      <c r="A149" s="186" t="s">
        <v>75</v>
      </c>
      <c r="B149" s="186" t="s">
        <v>941</v>
      </c>
      <c r="C149" s="187">
        <v>145.18460068143366</v>
      </c>
    </row>
    <row r="150" spans="1:3">
      <c r="A150" s="186" t="s">
        <v>75</v>
      </c>
      <c r="B150" s="186" t="s">
        <v>942</v>
      </c>
      <c r="C150" s="187">
        <v>82.96237806152493</v>
      </c>
    </row>
    <row r="151" spans="1:3">
      <c r="A151" s="186" t="s">
        <v>83</v>
      </c>
      <c r="B151" s="186" t="s">
        <v>943</v>
      </c>
      <c r="C151" s="187">
        <v>191.90013938653331</v>
      </c>
    </row>
    <row r="152" spans="1:3">
      <c r="A152" s="186" t="s">
        <v>138</v>
      </c>
      <c r="B152" s="186" t="s">
        <v>944</v>
      </c>
      <c r="C152" s="187">
        <v>169.65889643013358</v>
      </c>
    </row>
    <row r="153" spans="1:3">
      <c r="A153" s="186" t="s">
        <v>75</v>
      </c>
      <c r="B153" s="186" t="s">
        <v>945</v>
      </c>
      <c r="C153" s="187">
        <v>67.632756852641549</v>
      </c>
    </row>
    <row r="154" spans="1:3">
      <c r="A154" s="186" t="s">
        <v>133</v>
      </c>
      <c r="B154" s="186" t="s">
        <v>946</v>
      </c>
      <c r="C154" s="187">
        <v>102.65505030253298</v>
      </c>
    </row>
    <row r="155" spans="1:3">
      <c r="A155" s="186" t="s">
        <v>947</v>
      </c>
      <c r="B155" s="186" t="s">
        <v>948</v>
      </c>
      <c r="C155" s="187">
        <v>145.62975135157524</v>
      </c>
    </row>
    <row r="156" spans="1:3">
      <c r="A156" s="186" t="s">
        <v>86</v>
      </c>
      <c r="B156" s="186" t="s">
        <v>949</v>
      </c>
      <c r="C156" s="187">
        <v>373.00814041040957</v>
      </c>
    </row>
    <row r="157" spans="1:3">
      <c r="A157" s="186" t="s">
        <v>128</v>
      </c>
      <c r="B157" s="186" t="s">
        <v>950</v>
      </c>
      <c r="C157" s="187">
        <v>88.716740202625104</v>
      </c>
    </row>
    <row r="158" spans="1:3">
      <c r="A158" s="186" t="s">
        <v>814</v>
      </c>
      <c r="B158" s="186" t="s">
        <v>951</v>
      </c>
      <c r="C158" s="187">
        <v>89.558472387391518</v>
      </c>
    </row>
    <row r="159" spans="1:3">
      <c r="A159" s="186" t="s">
        <v>102</v>
      </c>
      <c r="B159" s="186" t="s">
        <v>952</v>
      </c>
      <c r="C159" s="187">
        <v>35.630399706833352</v>
      </c>
    </row>
    <row r="160" spans="1:3">
      <c r="A160" s="186" t="s">
        <v>131</v>
      </c>
      <c r="B160" s="186" t="s">
        <v>953</v>
      </c>
      <c r="C160" s="187">
        <v>29.351878028183318</v>
      </c>
    </row>
    <row r="161" spans="1:3">
      <c r="A161" s="186" t="s">
        <v>119</v>
      </c>
      <c r="B161" s="186" t="s">
        <v>954</v>
      </c>
      <c r="C161" s="187">
        <v>39.199208995008341</v>
      </c>
    </row>
    <row r="162" spans="1:3">
      <c r="A162" s="186" t="s">
        <v>208</v>
      </c>
      <c r="B162" s="186" t="s">
        <v>955</v>
      </c>
      <c r="C162" s="187">
        <v>39.710771324549974</v>
      </c>
    </row>
    <row r="163" spans="1:3">
      <c r="A163" s="186" t="s">
        <v>956</v>
      </c>
      <c r="B163" s="186" t="s">
        <v>957</v>
      </c>
      <c r="C163" s="187">
        <v>86</v>
      </c>
    </row>
    <row r="164" spans="1:3">
      <c r="A164" s="186" t="s">
        <v>96</v>
      </c>
      <c r="B164" s="186" t="s">
        <v>958</v>
      </c>
      <c r="C164" s="187">
        <v>120</v>
      </c>
    </row>
  </sheetData>
  <autoFilter ref="A2:C16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69"/>
  <sheetViews>
    <sheetView showGridLines="0" showZeros="0" defaultGridColor="0" colorId="22" workbookViewId="0">
      <pane ySplit="4" topLeftCell="A5" activePane="bottomLeft" state="frozen"/>
      <selection pane="bottomLeft"/>
    </sheetView>
  </sheetViews>
  <sheetFormatPr defaultColWidth="9" defaultRowHeight="12"/>
  <cols>
    <col min="1" max="1" width="45.42578125" style="201" bestFit="1" customWidth="1"/>
    <col min="2" max="2" width="17.140625" style="201" bestFit="1" customWidth="1"/>
    <col min="3" max="3" width="20.42578125" style="201" bestFit="1" customWidth="1"/>
    <col min="4" max="4" width="17.140625" style="201" bestFit="1" customWidth="1"/>
    <col min="5" max="5" width="20.7109375" style="201" bestFit="1" customWidth="1"/>
    <col min="6" max="6" width="145.140625" style="201" bestFit="1" customWidth="1"/>
    <col min="7" max="82" width="9" style="200"/>
    <col min="83" max="16384" width="9" style="201"/>
  </cols>
  <sheetData>
    <row r="1" spans="1:6" ht="25.5">
      <c r="A1" s="208" t="s">
        <v>1067</v>
      </c>
      <c r="B1" s="209" t="s">
        <v>1068</v>
      </c>
      <c r="F1" s="207"/>
    </row>
    <row r="2" spans="1:6">
      <c r="A2" s="202"/>
      <c r="B2" s="299" t="s">
        <v>1065</v>
      </c>
      <c r="C2" s="299"/>
      <c r="D2" s="299" t="s">
        <v>1066</v>
      </c>
      <c r="E2" s="299"/>
      <c r="F2" s="202"/>
    </row>
    <row r="3" spans="1:6">
      <c r="A3" s="203"/>
      <c r="B3" s="299"/>
      <c r="C3" s="299"/>
      <c r="D3" s="299"/>
      <c r="E3" s="299"/>
      <c r="F3" s="203"/>
    </row>
    <row r="4" spans="1:6">
      <c r="A4" s="204" t="s">
        <v>1075</v>
      </c>
      <c r="B4" s="205" t="s">
        <v>964</v>
      </c>
      <c r="C4" s="205" t="s">
        <v>965</v>
      </c>
      <c r="D4" s="205" t="s">
        <v>964</v>
      </c>
      <c r="E4" s="205" t="s">
        <v>965</v>
      </c>
      <c r="F4" s="204" t="s">
        <v>966</v>
      </c>
    </row>
    <row r="5" spans="1:6" ht="12.75">
      <c r="A5" s="194" t="s">
        <v>783</v>
      </c>
      <c r="B5" s="195">
        <v>0.375</v>
      </c>
      <c r="C5" s="195">
        <v>0.83333333333333337</v>
      </c>
      <c r="D5" s="195">
        <v>0.375</v>
      </c>
      <c r="E5" s="195">
        <v>0.83333333333333337</v>
      </c>
      <c r="F5" s="199" t="s">
        <v>967</v>
      </c>
    </row>
    <row r="6" spans="1:6" ht="12.75">
      <c r="A6" s="194" t="s">
        <v>940</v>
      </c>
      <c r="B6" s="195">
        <v>0.375</v>
      </c>
      <c r="C6" s="195">
        <v>0.875</v>
      </c>
      <c r="D6" s="195">
        <v>0.375</v>
      </c>
      <c r="E6" s="195">
        <v>0.875</v>
      </c>
      <c r="F6" s="199" t="s">
        <v>968</v>
      </c>
    </row>
    <row r="7" spans="1:6" ht="12.75">
      <c r="A7" s="194" t="s">
        <v>844</v>
      </c>
      <c r="B7" s="195">
        <v>0.33333333333333331</v>
      </c>
      <c r="C7" s="195">
        <v>0.70833333333333337</v>
      </c>
      <c r="D7" s="195">
        <v>0.33333333333333331</v>
      </c>
      <c r="E7" s="195">
        <v>0.70833333333333337</v>
      </c>
      <c r="F7" s="199">
        <v>16.3</v>
      </c>
    </row>
    <row r="8" spans="1:6" ht="12.75">
      <c r="A8" s="194" t="s">
        <v>841</v>
      </c>
      <c r="B8" s="195">
        <v>0.375</v>
      </c>
      <c r="C8" s="195">
        <v>0.79166666666666663</v>
      </c>
      <c r="D8" s="195">
        <v>0.375</v>
      </c>
      <c r="E8" s="195">
        <v>0.79166666666666663</v>
      </c>
      <c r="F8" s="198">
        <v>0.75</v>
      </c>
    </row>
    <row r="9" spans="1:6" ht="12.75">
      <c r="A9" s="194" t="s">
        <v>854</v>
      </c>
      <c r="B9" s="195">
        <v>0.375</v>
      </c>
      <c r="C9" s="195">
        <v>0.875</v>
      </c>
      <c r="D9" s="195">
        <v>0.375</v>
      </c>
      <c r="E9" s="195">
        <v>0.875</v>
      </c>
      <c r="F9" s="199" t="s">
        <v>969</v>
      </c>
    </row>
    <row r="10" spans="1:6" ht="12.75">
      <c r="A10" s="194" t="s">
        <v>904</v>
      </c>
      <c r="B10" s="195">
        <v>0.41666666666666669</v>
      </c>
      <c r="C10" s="195">
        <v>0.79166666666666663</v>
      </c>
      <c r="D10" s="195">
        <v>0.41666666666666669</v>
      </c>
      <c r="E10" s="195">
        <v>0.79166666666666663</v>
      </c>
      <c r="F10" s="198">
        <v>0.75</v>
      </c>
    </row>
    <row r="11" spans="1:6" ht="12.75">
      <c r="A11" s="194" t="s">
        <v>875</v>
      </c>
      <c r="B11" s="195">
        <v>0.41666666666666669</v>
      </c>
      <c r="C11" s="195">
        <v>0.83333333333333337</v>
      </c>
      <c r="D11" s="195">
        <v>0.41666666666666669</v>
      </c>
      <c r="E11" s="195">
        <v>0.83333333333333337</v>
      </c>
      <c r="F11" s="199" t="s">
        <v>970</v>
      </c>
    </row>
    <row r="12" spans="1:6" ht="12.75">
      <c r="A12" s="194" t="s">
        <v>927</v>
      </c>
      <c r="B12" s="195">
        <v>0.375</v>
      </c>
      <c r="C12" s="195">
        <v>0.83333333333333337</v>
      </c>
      <c r="D12" s="195">
        <v>0.375</v>
      </c>
      <c r="E12" s="195">
        <v>0.83333333333333337</v>
      </c>
      <c r="F12" s="199" t="s">
        <v>971</v>
      </c>
    </row>
    <row r="13" spans="1:6" ht="12.75">
      <c r="A13" s="194" t="s">
        <v>942</v>
      </c>
      <c r="B13" s="195">
        <v>0.41666666666666669</v>
      </c>
      <c r="C13" s="195">
        <v>0.875</v>
      </c>
      <c r="D13" s="195">
        <v>0.41666666666666669</v>
      </c>
      <c r="E13" s="195">
        <v>0.875</v>
      </c>
      <c r="F13" s="199" t="s">
        <v>972</v>
      </c>
    </row>
    <row r="14" spans="1:6" ht="12.75">
      <c r="A14" s="194" t="s">
        <v>884</v>
      </c>
      <c r="B14" s="195">
        <v>0.41666666666666669</v>
      </c>
      <c r="C14" s="195">
        <v>0.875</v>
      </c>
      <c r="D14" s="195">
        <v>0.41666666666666669</v>
      </c>
      <c r="E14" s="195">
        <v>0.875</v>
      </c>
      <c r="F14" s="199" t="s">
        <v>973</v>
      </c>
    </row>
    <row r="15" spans="1:6" ht="12.75">
      <c r="A15" s="194" t="s">
        <v>938</v>
      </c>
      <c r="B15" s="195">
        <v>0.41666666666666669</v>
      </c>
      <c r="C15" s="195">
        <v>0.91666666666666663</v>
      </c>
      <c r="D15" s="195">
        <v>0.41666666666666669</v>
      </c>
      <c r="E15" s="195">
        <v>0.91666666666666663</v>
      </c>
      <c r="F15" s="199" t="s">
        <v>974</v>
      </c>
    </row>
    <row r="16" spans="1:6" ht="12.75">
      <c r="A16" s="194" t="s">
        <v>929</v>
      </c>
      <c r="B16" s="195">
        <v>0.375</v>
      </c>
      <c r="C16" s="195">
        <v>0.79166666666666663</v>
      </c>
      <c r="D16" s="195">
        <v>0.375</v>
      </c>
      <c r="E16" s="195">
        <v>0.79166666666666663</v>
      </c>
      <c r="F16" s="198">
        <v>0.5</v>
      </c>
    </row>
    <row r="17" spans="1:6" ht="12.75">
      <c r="A17" s="194" t="s">
        <v>930</v>
      </c>
      <c r="B17" s="195">
        <v>0.375</v>
      </c>
      <c r="C17" s="195">
        <v>0.875</v>
      </c>
      <c r="D17" s="195">
        <v>0.375</v>
      </c>
      <c r="E17" s="195">
        <v>0.875</v>
      </c>
      <c r="F17" s="199" t="s">
        <v>975</v>
      </c>
    </row>
    <row r="18" spans="1:6" ht="12.75">
      <c r="A18" s="194" t="s">
        <v>945</v>
      </c>
      <c r="B18" s="195">
        <v>0.375</v>
      </c>
      <c r="C18" s="195">
        <v>0.875</v>
      </c>
      <c r="D18" s="195">
        <v>0.375</v>
      </c>
      <c r="E18" s="195">
        <v>0.875</v>
      </c>
      <c r="F18" s="199" t="s">
        <v>976</v>
      </c>
    </row>
    <row r="19" spans="1:6" ht="12.75">
      <c r="A19" s="194" t="s">
        <v>803</v>
      </c>
      <c r="B19" s="195">
        <v>0.33333333333333331</v>
      </c>
      <c r="C19" s="195">
        <v>0.70833333333333337</v>
      </c>
      <c r="D19" s="195">
        <v>0.33333333333333331</v>
      </c>
      <c r="E19" s="196" t="s">
        <v>977</v>
      </c>
      <c r="F19" s="199" t="s">
        <v>978</v>
      </c>
    </row>
    <row r="20" spans="1:6" ht="12.75">
      <c r="A20" s="194" t="s">
        <v>901</v>
      </c>
      <c r="B20" s="195">
        <v>0.375</v>
      </c>
      <c r="C20" s="195">
        <v>0.83333333333333337</v>
      </c>
      <c r="D20" s="195">
        <v>0.375</v>
      </c>
      <c r="E20" s="195">
        <v>0.83333333333333337</v>
      </c>
      <c r="F20" s="199">
        <v>19</v>
      </c>
    </row>
    <row r="21" spans="1:6" ht="12.75">
      <c r="A21" s="194" t="s">
        <v>805</v>
      </c>
      <c r="B21" s="195">
        <v>0.33333333333333331</v>
      </c>
      <c r="C21" s="195">
        <v>0.75</v>
      </c>
      <c r="D21" s="195">
        <v>0.33333333333333331</v>
      </c>
      <c r="E21" s="195">
        <v>0.75</v>
      </c>
      <c r="F21" s="199" t="s">
        <v>979</v>
      </c>
    </row>
    <row r="22" spans="1:6" ht="12.75">
      <c r="A22" s="194" t="s">
        <v>880</v>
      </c>
      <c r="B22" s="195">
        <v>0.375</v>
      </c>
      <c r="C22" s="195">
        <v>0.79166666666666663</v>
      </c>
      <c r="D22" s="195">
        <v>0.375</v>
      </c>
      <c r="E22" s="195">
        <v>0.79166666666666663</v>
      </c>
      <c r="F22" s="199" t="s">
        <v>980</v>
      </c>
    </row>
    <row r="23" spans="1:6" ht="12.75">
      <c r="A23" s="194" t="s">
        <v>801</v>
      </c>
      <c r="B23" s="195">
        <v>0.375</v>
      </c>
      <c r="C23" s="195">
        <v>0.79166666666666663</v>
      </c>
      <c r="D23" s="195">
        <v>0.375</v>
      </c>
      <c r="E23" s="195">
        <v>0.79166666666666663</v>
      </c>
      <c r="F23" s="199">
        <v>19</v>
      </c>
    </row>
    <row r="24" spans="1:6" ht="12.75">
      <c r="A24" s="194" t="s">
        <v>894</v>
      </c>
      <c r="B24" s="195">
        <v>0.375</v>
      </c>
      <c r="C24" s="195">
        <v>0.83333333333333337</v>
      </c>
      <c r="D24" s="195">
        <v>0.375</v>
      </c>
      <c r="E24" s="195">
        <v>0.83333333333333337</v>
      </c>
      <c r="F24" s="199" t="s">
        <v>981</v>
      </c>
    </row>
    <row r="25" spans="1:6" ht="12.75">
      <c r="A25" s="194" t="s">
        <v>885</v>
      </c>
      <c r="B25" s="195">
        <v>0.41666666666666669</v>
      </c>
      <c r="C25" s="195">
        <v>0.875</v>
      </c>
      <c r="D25" s="195">
        <v>0.41666666666666669</v>
      </c>
      <c r="E25" s="195">
        <v>0.875</v>
      </c>
      <c r="F25" s="198">
        <v>0.875</v>
      </c>
    </row>
    <row r="26" spans="1:6" ht="12.75">
      <c r="A26" s="194" t="s">
        <v>800</v>
      </c>
      <c r="B26" s="195">
        <v>0.33333333333333331</v>
      </c>
      <c r="C26" s="195">
        <v>0.79166666666666663</v>
      </c>
      <c r="D26" s="195">
        <v>0.33333333333333331</v>
      </c>
      <c r="E26" s="195">
        <v>0.79166666666666663</v>
      </c>
      <c r="F26" s="199" t="s">
        <v>979</v>
      </c>
    </row>
    <row r="27" spans="1:6" ht="12.75">
      <c r="A27" s="194" t="s">
        <v>858</v>
      </c>
      <c r="B27" s="195">
        <v>0.375</v>
      </c>
      <c r="C27" s="195">
        <v>0.79166666666666663</v>
      </c>
      <c r="D27" s="195" t="s">
        <v>982</v>
      </c>
      <c r="E27" s="195">
        <v>0.79166666666666663</v>
      </c>
      <c r="F27" s="199" t="s">
        <v>983</v>
      </c>
    </row>
    <row r="28" spans="1:6" ht="12.75">
      <c r="A28" s="194" t="s">
        <v>857</v>
      </c>
      <c r="B28" s="195">
        <v>0.41666666666666669</v>
      </c>
      <c r="C28" s="195">
        <v>0.83333333333333337</v>
      </c>
      <c r="D28" s="195">
        <v>0.41666666666666669</v>
      </c>
      <c r="E28" s="195">
        <v>0.83333333333333337</v>
      </c>
      <c r="F28" s="199" t="s">
        <v>984</v>
      </c>
    </row>
    <row r="29" spans="1:6" ht="12.75">
      <c r="A29" s="194" t="s">
        <v>892</v>
      </c>
      <c r="B29" s="195">
        <v>0.375</v>
      </c>
      <c r="C29" s="195">
        <v>0.875</v>
      </c>
      <c r="D29" s="195">
        <v>0.375</v>
      </c>
      <c r="E29" s="195">
        <v>0.875</v>
      </c>
      <c r="F29" s="199" t="s">
        <v>985</v>
      </c>
    </row>
    <row r="30" spans="1:6" ht="12.75">
      <c r="A30" s="194" t="s">
        <v>905</v>
      </c>
      <c r="B30" s="195">
        <v>0.375</v>
      </c>
      <c r="C30" s="195">
        <v>0.79166666666666663</v>
      </c>
      <c r="D30" s="196" t="s">
        <v>986</v>
      </c>
      <c r="E30" s="196" t="s">
        <v>987</v>
      </c>
      <c r="F30" s="199" t="s">
        <v>988</v>
      </c>
    </row>
    <row r="31" spans="1:6" ht="12.75">
      <c r="A31" s="194" t="s">
        <v>932</v>
      </c>
      <c r="B31" s="195">
        <v>0.375</v>
      </c>
      <c r="C31" s="195">
        <v>0.875</v>
      </c>
      <c r="D31" s="195">
        <v>0.375</v>
      </c>
      <c r="E31" s="195">
        <v>0.875</v>
      </c>
      <c r="F31" s="199" t="s">
        <v>979</v>
      </c>
    </row>
    <row r="32" spans="1:6" ht="12.75">
      <c r="A32" s="194" t="s">
        <v>806</v>
      </c>
      <c r="B32" s="195">
        <v>0.375</v>
      </c>
      <c r="C32" s="195">
        <v>0.83333333333333337</v>
      </c>
      <c r="D32" s="195">
        <v>0.375</v>
      </c>
      <c r="E32" s="195">
        <v>0.83333333333333337</v>
      </c>
      <c r="F32" s="199" t="s">
        <v>989</v>
      </c>
    </row>
    <row r="33" spans="1:6" ht="12.75">
      <c r="A33" s="194" t="s">
        <v>878</v>
      </c>
      <c r="B33" s="195">
        <v>0.375</v>
      </c>
      <c r="C33" s="195">
        <v>0.83333333333333337</v>
      </c>
      <c r="D33" s="195">
        <v>0.375</v>
      </c>
      <c r="E33" s="195">
        <v>0.83333333333333337</v>
      </c>
      <c r="F33" s="199" t="s">
        <v>990</v>
      </c>
    </row>
    <row r="34" spans="1:6" ht="12.75">
      <c r="A34" s="194" t="s">
        <v>807</v>
      </c>
      <c r="B34" s="195">
        <v>0.375</v>
      </c>
      <c r="C34" s="195">
        <v>0.83333333333333337</v>
      </c>
      <c r="D34" s="195">
        <v>0.375</v>
      </c>
      <c r="E34" s="196" t="s">
        <v>991</v>
      </c>
      <c r="F34" s="199" t="s">
        <v>992</v>
      </c>
    </row>
    <row r="35" spans="1:6" ht="12.75">
      <c r="A35" s="194" t="s">
        <v>842</v>
      </c>
      <c r="B35" s="195">
        <v>0.41666666666666669</v>
      </c>
      <c r="C35" s="195">
        <v>0.83333333333333337</v>
      </c>
      <c r="D35" s="196" t="s">
        <v>993</v>
      </c>
      <c r="E35" s="196" t="s">
        <v>994</v>
      </c>
      <c r="F35" s="198">
        <v>0.79166666666666663</v>
      </c>
    </row>
    <row r="36" spans="1:6" ht="12.75">
      <c r="A36" s="194" t="s">
        <v>896</v>
      </c>
      <c r="B36" s="195">
        <v>0.375</v>
      </c>
      <c r="C36" s="195">
        <v>0.875</v>
      </c>
      <c r="D36" s="195">
        <v>0.375</v>
      </c>
      <c r="E36" s="195">
        <v>0.875</v>
      </c>
      <c r="F36" s="199" t="s">
        <v>983</v>
      </c>
    </row>
    <row r="37" spans="1:6" ht="12.75">
      <c r="A37" s="194" t="s">
        <v>886</v>
      </c>
      <c r="B37" s="195">
        <v>0.41666666666666669</v>
      </c>
      <c r="C37" s="195">
        <v>0.875</v>
      </c>
      <c r="D37" s="195">
        <v>0.41666666666666669</v>
      </c>
      <c r="E37" s="195">
        <v>0.875</v>
      </c>
      <c r="F37" s="199" t="s">
        <v>995</v>
      </c>
    </row>
    <row r="38" spans="1:6" ht="12.75">
      <c r="A38" s="194" t="s">
        <v>933</v>
      </c>
      <c r="B38" s="195">
        <v>0.375</v>
      </c>
      <c r="C38" s="195">
        <v>0.79166666666666663</v>
      </c>
      <c r="D38" s="196" t="s">
        <v>986</v>
      </c>
      <c r="E38" s="196" t="s">
        <v>987</v>
      </c>
      <c r="F38" s="199" t="s">
        <v>996</v>
      </c>
    </row>
    <row r="39" spans="1:6" ht="12.75">
      <c r="A39" s="194" t="s">
        <v>895</v>
      </c>
      <c r="B39" s="195">
        <v>0.41666666666666669</v>
      </c>
      <c r="C39" s="195">
        <v>0.875</v>
      </c>
      <c r="D39" s="195">
        <v>0.41666666666666669</v>
      </c>
      <c r="E39" s="195">
        <v>0.875</v>
      </c>
      <c r="F39" s="199" t="s">
        <v>997</v>
      </c>
    </row>
    <row r="40" spans="1:6" ht="12.75">
      <c r="A40" s="194" t="s">
        <v>890</v>
      </c>
      <c r="B40" s="195">
        <v>0.41666666666666669</v>
      </c>
      <c r="C40" s="195">
        <v>0.83333333333333337</v>
      </c>
      <c r="D40" s="195">
        <v>0.41666666666666669</v>
      </c>
      <c r="E40" s="195">
        <v>0.83333333333333337</v>
      </c>
      <c r="F40" s="199" t="s">
        <v>998</v>
      </c>
    </row>
    <row r="41" spans="1:6" ht="12.75">
      <c r="A41" s="194" t="s">
        <v>935</v>
      </c>
      <c r="B41" s="195">
        <v>0.41666666666666669</v>
      </c>
      <c r="C41" s="195">
        <v>0.91666666666666663</v>
      </c>
      <c r="D41" s="195">
        <v>0.41666666666666669</v>
      </c>
      <c r="E41" s="195">
        <v>0.91666666666666663</v>
      </c>
      <c r="F41" s="199" t="s">
        <v>999</v>
      </c>
    </row>
    <row r="42" spans="1:6" ht="12.75">
      <c r="A42" s="194" t="s">
        <v>782</v>
      </c>
      <c r="B42" s="195">
        <v>0.375</v>
      </c>
      <c r="C42" s="195">
        <v>0.875</v>
      </c>
      <c r="D42" s="195">
        <v>0.375</v>
      </c>
      <c r="E42" s="195">
        <v>0.875</v>
      </c>
      <c r="F42" s="199" t="s">
        <v>1000</v>
      </c>
    </row>
    <row r="43" spans="1:6" ht="12.75">
      <c r="A43" s="194" t="s">
        <v>897</v>
      </c>
      <c r="B43" s="195">
        <v>0.41666666666666669</v>
      </c>
      <c r="C43" s="195">
        <v>0.91666666666666663</v>
      </c>
      <c r="D43" s="195">
        <v>0.41666666666666669</v>
      </c>
      <c r="E43" s="195">
        <v>0.91666666666666663</v>
      </c>
      <c r="F43" s="199" t="s">
        <v>1001</v>
      </c>
    </row>
    <row r="44" spans="1:6" ht="12.75">
      <c r="A44" s="194" t="s">
        <v>913</v>
      </c>
      <c r="B44" s="195">
        <v>0.41666666666666669</v>
      </c>
      <c r="C44" s="195">
        <v>0.875</v>
      </c>
      <c r="D44" s="195">
        <v>0.41666666666666669</v>
      </c>
      <c r="E44" s="195">
        <v>0.875</v>
      </c>
      <c r="F44" s="199">
        <v>19</v>
      </c>
    </row>
    <row r="45" spans="1:6" ht="12.75">
      <c r="A45" s="194" t="s">
        <v>918</v>
      </c>
      <c r="B45" s="195">
        <v>0.41666666666666669</v>
      </c>
      <c r="C45" s="195">
        <v>0.875</v>
      </c>
      <c r="D45" s="195">
        <v>0.41666666666666669</v>
      </c>
      <c r="E45" s="195">
        <v>0.875</v>
      </c>
      <c r="F45" s="198">
        <v>0.79166666666666663</v>
      </c>
    </row>
    <row r="46" spans="1:6" ht="12.75">
      <c r="A46" s="194" t="s">
        <v>863</v>
      </c>
      <c r="B46" s="195">
        <v>0.375</v>
      </c>
      <c r="C46" s="195">
        <v>0.79166666666666663</v>
      </c>
      <c r="D46" s="196" t="s">
        <v>1002</v>
      </c>
      <c r="E46" s="195">
        <v>0.79166666666666663</v>
      </c>
      <c r="F46" s="199" t="s">
        <v>1003</v>
      </c>
    </row>
    <row r="47" spans="1:6" ht="12.75">
      <c r="A47" s="194" t="s">
        <v>784</v>
      </c>
      <c r="B47" s="195">
        <v>0.41666666666666669</v>
      </c>
      <c r="C47" s="195">
        <v>0.875</v>
      </c>
      <c r="D47" s="195" t="s">
        <v>1004</v>
      </c>
      <c r="E47" s="195" t="s">
        <v>1005</v>
      </c>
      <c r="F47" s="199" t="s">
        <v>1006</v>
      </c>
    </row>
    <row r="48" spans="1:6" ht="12.75">
      <c r="A48" s="194" t="s">
        <v>845</v>
      </c>
      <c r="B48" s="195">
        <v>0.41666666666666669</v>
      </c>
      <c r="C48" s="195">
        <v>0.875</v>
      </c>
      <c r="D48" s="195">
        <v>0.41666666666666669</v>
      </c>
      <c r="E48" s="195">
        <v>0.875</v>
      </c>
      <c r="F48" s="198">
        <v>0.75</v>
      </c>
    </row>
    <row r="49" spans="1:6" ht="12.75">
      <c r="A49" s="194" t="s">
        <v>936</v>
      </c>
      <c r="B49" s="195">
        <v>0.375</v>
      </c>
      <c r="C49" s="195">
        <v>0.91666666666666663</v>
      </c>
      <c r="D49" s="195">
        <v>0.375</v>
      </c>
      <c r="E49" s="195">
        <v>0.91666666666666663</v>
      </c>
      <c r="F49" s="198">
        <v>0.79166666666666663</v>
      </c>
    </row>
    <row r="50" spans="1:6" ht="12.75">
      <c r="A50" s="194" t="s">
        <v>893</v>
      </c>
      <c r="B50" s="195">
        <v>0.41666666666666669</v>
      </c>
      <c r="C50" s="195">
        <v>0.91666666666666663</v>
      </c>
      <c r="D50" s="195">
        <v>0.41666666666666669</v>
      </c>
      <c r="E50" s="195">
        <v>0.91666666666666663</v>
      </c>
      <c r="F50" s="198">
        <v>0.79166666666666663</v>
      </c>
    </row>
    <row r="51" spans="1:6" ht="12.75">
      <c r="A51" s="194" t="s">
        <v>941</v>
      </c>
      <c r="B51" s="195">
        <v>0.41666666666666669</v>
      </c>
      <c r="C51" s="195">
        <v>0.66666666666666663</v>
      </c>
      <c r="D51" s="195">
        <v>0.41666666666666669</v>
      </c>
      <c r="E51" s="195">
        <v>0.58333333333333337</v>
      </c>
      <c r="F51" s="199" t="s">
        <v>1007</v>
      </c>
    </row>
    <row r="52" spans="1:6" ht="12.75">
      <c r="A52" s="194" t="s">
        <v>843</v>
      </c>
      <c r="B52" s="195">
        <v>0.375</v>
      </c>
      <c r="C52" s="195">
        <v>0.875</v>
      </c>
      <c r="D52" s="195">
        <v>0.375</v>
      </c>
      <c r="E52" s="195">
        <v>0.875</v>
      </c>
      <c r="F52" s="198">
        <v>0.79166666666666663</v>
      </c>
    </row>
    <row r="53" spans="1:6" ht="12.75">
      <c r="A53" s="194" t="s">
        <v>906</v>
      </c>
      <c r="B53" s="195">
        <v>0.41666666666666669</v>
      </c>
      <c r="C53" s="195">
        <v>0.875</v>
      </c>
      <c r="D53" s="195">
        <v>0.41666666666666669</v>
      </c>
      <c r="E53" s="195">
        <v>0.875</v>
      </c>
      <c r="F53" s="199" t="s">
        <v>1008</v>
      </c>
    </row>
    <row r="54" spans="1:6" ht="12.75">
      <c r="A54" s="194" t="s">
        <v>871</v>
      </c>
      <c r="B54" s="195">
        <v>0.41666666666666669</v>
      </c>
      <c r="C54" s="195">
        <v>0.875</v>
      </c>
      <c r="D54" s="195">
        <v>0.41666666666666669</v>
      </c>
      <c r="E54" s="195">
        <v>0.875</v>
      </c>
      <c r="F54" s="198">
        <v>0.83333333333333337</v>
      </c>
    </row>
    <row r="55" spans="1:6" ht="12.75">
      <c r="A55" s="194" t="s">
        <v>780</v>
      </c>
      <c r="B55" s="195">
        <v>0.41666666666666669</v>
      </c>
      <c r="C55" s="195">
        <v>0.83333333333333337</v>
      </c>
      <c r="D55" s="195">
        <v>0.41666666666666669</v>
      </c>
      <c r="E55" s="195">
        <v>0.83333333333333337</v>
      </c>
      <c r="F55" s="199" t="s">
        <v>1008</v>
      </c>
    </row>
    <row r="56" spans="1:6" ht="12.75">
      <c r="A56" s="194" t="s">
        <v>925</v>
      </c>
      <c r="B56" s="195">
        <v>0.41666666666666669</v>
      </c>
      <c r="C56" s="195">
        <v>0.91666666666666663</v>
      </c>
      <c r="D56" s="195">
        <v>0.41666666666666669</v>
      </c>
      <c r="E56" s="195">
        <v>0.91666666666666663</v>
      </c>
      <c r="F56" s="199" t="s">
        <v>990</v>
      </c>
    </row>
    <row r="57" spans="1:6" ht="12.75">
      <c r="A57" s="194" t="s">
        <v>900</v>
      </c>
      <c r="B57" s="195">
        <v>0.375</v>
      </c>
      <c r="C57" s="195">
        <v>0.83333333333333337</v>
      </c>
      <c r="D57" s="195">
        <v>0.375</v>
      </c>
      <c r="E57" s="195">
        <v>0.83333333333333337</v>
      </c>
      <c r="F57" s="199" t="s">
        <v>1009</v>
      </c>
    </row>
    <row r="58" spans="1:6" ht="12.75">
      <c r="A58" s="194" t="s">
        <v>789</v>
      </c>
      <c r="B58" s="195">
        <v>0.375</v>
      </c>
      <c r="C58" s="195">
        <v>0.875</v>
      </c>
      <c r="D58" s="195">
        <v>0.375</v>
      </c>
      <c r="E58" s="195">
        <v>0.875</v>
      </c>
      <c r="F58" s="198">
        <v>0.79166666666666663</v>
      </c>
    </row>
    <row r="59" spans="1:6" ht="12.75">
      <c r="A59" s="194" t="s">
        <v>779</v>
      </c>
      <c r="B59" s="195">
        <v>0.41666666666666669</v>
      </c>
      <c r="C59" s="195">
        <v>0.875</v>
      </c>
      <c r="D59" s="195">
        <v>0.41666666666666669</v>
      </c>
      <c r="E59" s="195">
        <v>0.875</v>
      </c>
      <c r="F59" s="199" t="s">
        <v>990</v>
      </c>
    </row>
    <row r="60" spans="1:6" ht="12.75">
      <c r="A60" s="194" t="s">
        <v>846</v>
      </c>
      <c r="B60" s="195">
        <v>0.41666666666666669</v>
      </c>
      <c r="C60" s="195">
        <v>0.91666666666666663</v>
      </c>
      <c r="D60" s="195">
        <v>0.41666666666666669</v>
      </c>
      <c r="E60" s="195">
        <v>0.91666666666666663</v>
      </c>
      <c r="F60" s="199" t="s">
        <v>990</v>
      </c>
    </row>
    <row r="61" spans="1:6" ht="12.75">
      <c r="A61" s="194" t="s">
        <v>781</v>
      </c>
      <c r="B61" s="195">
        <v>0.41666666666666669</v>
      </c>
      <c r="C61" s="195">
        <v>0.875</v>
      </c>
      <c r="D61" s="195">
        <v>0.41666666666666669</v>
      </c>
      <c r="E61" s="195">
        <v>0.875</v>
      </c>
      <c r="F61" s="199" t="s">
        <v>985</v>
      </c>
    </row>
    <row r="62" spans="1:6" ht="12.75">
      <c r="A62" s="194" t="s">
        <v>934</v>
      </c>
      <c r="B62" s="195">
        <v>0.41666666666666669</v>
      </c>
      <c r="C62" s="195">
        <v>0.91666666666666663</v>
      </c>
      <c r="D62" s="195">
        <v>0.41666666666666669</v>
      </c>
      <c r="E62" s="195">
        <v>0.91666666666666663</v>
      </c>
      <c r="F62" s="199" t="s">
        <v>1010</v>
      </c>
    </row>
    <row r="63" spans="1:6" ht="12.75">
      <c r="A63" s="194" t="s">
        <v>856</v>
      </c>
      <c r="B63" s="195">
        <v>0.375</v>
      </c>
      <c r="C63" s="195">
        <v>0.79166666666666663</v>
      </c>
      <c r="D63" s="195">
        <v>0.375</v>
      </c>
      <c r="E63" s="195">
        <v>0.79166666666666663</v>
      </c>
      <c r="F63" s="199" t="s">
        <v>1011</v>
      </c>
    </row>
    <row r="64" spans="1:6" ht="12.75">
      <c r="A64" s="194" t="s">
        <v>914</v>
      </c>
      <c r="B64" s="195">
        <v>0.41666666666666669</v>
      </c>
      <c r="C64" s="195">
        <v>0.91666666666666663</v>
      </c>
      <c r="D64" s="195">
        <v>0.41666666666666669</v>
      </c>
      <c r="E64" s="195">
        <v>0.91666666666666663</v>
      </c>
      <c r="F64" s="198">
        <v>0.79166666666666663</v>
      </c>
    </row>
    <row r="65" spans="1:6" ht="12.75">
      <c r="A65" s="194" t="s">
        <v>825</v>
      </c>
      <c r="B65" s="195">
        <v>0.375</v>
      </c>
      <c r="C65" s="195">
        <v>0.83333333333333337</v>
      </c>
      <c r="D65" s="195">
        <v>0.375</v>
      </c>
      <c r="E65" s="195">
        <v>0.83333333333333337</v>
      </c>
      <c r="F65" s="199" t="s">
        <v>1012</v>
      </c>
    </row>
    <row r="66" spans="1:6" ht="12.75">
      <c r="A66" s="194" t="s">
        <v>891</v>
      </c>
      <c r="B66" s="195">
        <v>0.375</v>
      </c>
      <c r="C66" s="195">
        <v>0.83333333333333337</v>
      </c>
      <c r="D66" s="195">
        <v>0.375</v>
      </c>
      <c r="E66" s="195">
        <v>0.83333333333333337</v>
      </c>
      <c r="F66" s="198">
        <v>0.79166666666666663</v>
      </c>
    </row>
    <row r="67" spans="1:6" ht="12.75">
      <c r="A67" s="194" t="s">
        <v>823</v>
      </c>
      <c r="B67" s="195">
        <v>0.375</v>
      </c>
      <c r="C67" s="195">
        <v>0.83333333333333337</v>
      </c>
      <c r="D67" s="195">
        <v>0.375</v>
      </c>
      <c r="E67" s="195">
        <v>0.83333333333333337</v>
      </c>
      <c r="F67" s="199" t="s">
        <v>1013</v>
      </c>
    </row>
    <row r="68" spans="1:6" ht="12.75">
      <c r="A68" s="194" t="s">
        <v>860</v>
      </c>
      <c r="B68" s="195">
        <v>0.375</v>
      </c>
      <c r="C68" s="195">
        <v>0.79166666666666663</v>
      </c>
      <c r="D68" s="195">
        <v>0.375</v>
      </c>
      <c r="E68" s="195">
        <v>0.79166666666666663</v>
      </c>
      <c r="F68" s="199" t="s">
        <v>979</v>
      </c>
    </row>
    <row r="69" spans="1:6" ht="12.75">
      <c r="A69" s="194" t="s">
        <v>919</v>
      </c>
      <c r="B69" s="195">
        <v>0.375</v>
      </c>
      <c r="C69" s="195">
        <v>0.79166666666666663</v>
      </c>
      <c r="D69" s="195">
        <v>0.375</v>
      </c>
      <c r="E69" s="195">
        <v>0.79166666666666663</v>
      </c>
      <c r="F69" s="198">
        <v>0.75</v>
      </c>
    </row>
    <row r="70" spans="1:6" ht="12.75">
      <c r="A70" s="194" t="s">
        <v>899</v>
      </c>
      <c r="B70" s="195">
        <v>0.33333333333333331</v>
      </c>
      <c r="C70" s="195">
        <v>0.83333333333333337</v>
      </c>
      <c r="D70" s="195">
        <v>0.33333333333333331</v>
      </c>
      <c r="E70" s="195">
        <v>0.83333333333333337</v>
      </c>
      <c r="F70" s="199" t="s">
        <v>985</v>
      </c>
    </row>
    <row r="71" spans="1:6" ht="12.75">
      <c r="A71" s="194" t="s">
        <v>824</v>
      </c>
      <c r="B71" s="195">
        <v>0.375</v>
      </c>
      <c r="C71" s="195">
        <v>0.79166666666666663</v>
      </c>
      <c r="D71" s="195">
        <v>0.375</v>
      </c>
      <c r="E71" s="196" t="s">
        <v>987</v>
      </c>
      <c r="F71" s="199" t="s">
        <v>1014</v>
      </c>
    </row>
    <row r="72" spans="1:6" ht="12.75">
      <c r="A72" s="194" t="s">
        <v>813</v>
      </c>
      <c r="B72" s="195">
        <v>0.375</v>
      </c>
      <c r="C72" s="195">
        <v>0.79166666666666663</v>
      </c>
      <c r="D72" s="195">
        <v>0.375</v>
      </c>
      <c r="E72" s="196" t="s">
        <v>987</v>
      </c>
      <c r="F72" s="199" t="s">
        <v>1015</v>
      </c>
    </row>
    <row r="73" spans="1:6" ht="12.75">
      <c r="A73" s="194" t="s">
        <v>855</v>
      </c>
      <c r="B73" s="195">
        <v>0.33333333333333331</v>
      </c>
      <c r="C73" s="195">
        <v>0.75</v>
      </c>
      <c r="D73" s="195">
        <v>0.33333333333333331</v>
      </c>
      <c r="E73" s="195">
        <v>0.75</v>
      </c>
      <c r="F73" s="199" t="s">
        <v>1016</v>
      </c>
    </row>
    <row r="74" spans="1:6" ht="12.75">
      <c r="A74" s="194" t="s">
        <v>883</v>
      </c>
      <c r="B74" s="195">
        <v>0.375</v>
      </c>
      <c r="C74" s="195">
        <v>0.83333333333333337</v>
      </c>
      <c r="D74" s="195">
        <v>0.375</v>
      </c>
      <c r="E74" s="195">
        <v>0.83333333333333337</v>
      </c>
      <c r="F74" s="199" t="s">
        <v>983</v>
      </c>
    </row>
    <row r="75" spans="1:6" ht="12.75">
      <c r="A75" s="194" t="s">
        <v>808</v>
      </c>
      <c r="B75" s="195">
        <v>0.375</v>
      </c>
      <c r="C75" s="195">
        <v>0.83333333333333337</v>
      </c>
      <c r="D75" s="195">
        <v>0.375</v>
      </c>
      <c r="E75" s="195">
        <v>0.83333333333333337</v>
      </c>
      <c r="F75" s="199" t="s">
        <v>1017</v>
      </c>
    </row>
    <row r="76" spans="1:6" ht="12.75">
      <c r="A76" s="194" t="s">
        <v>889</v>
      </c>
      <c r="B76" s="195">
        <v>0.375</v>
      </c>
      <c r="C76" s="195">
        <v>0.83333333333333337</v>
      </c>
      <c r="D76" s="195">
        <v>0.375</v>
      </c>
      <c r="E76" s="195">
        <v>0.83333333333333337</v>
      </c>
      <c r="F76" s="199" t="s">
        <v>1018</v>
      </c>
    </row>
    <row r="77" spans="1:6" ht="12.75">
      <c r="A77" s="194" t="s">
        <v>866</v>
      </c>
      <c r="B77" s="195">
        <v>0.375</v>
      </c>
      <c r="C77" s="195">
        <v>0.79166666666666663</v>
      </c>
      <c r="D77" s="195">
        <v>0.375</v>
      </c>
      <c r="E77" s="195">
        <v>0.79166666666666663</v>
      </c>
      <c r="F77" s="198">
        <v>0.79166666666666663</v>
      </c>
    </row>
    <row r="78" spans="1:6" ht="12.75">
      <c r="A78" s="194" t="s">
        <v>909</v>
      </c>
      <c r="B78" s="195">
        <v>0.41666666666666669</v>
      </c>
      <c r="C78" s="195">
        <v>0.83333333333333337</v>
      </c>
      <c r="D78" s="195">
        <v>0.41666666666666669</v>
      </c>
      <c r="E78" s="195">
        <v>0.83333333333333337</v>
      </c>
      <c r="F78" s="199" t="s">
        <v>1019</v>
      </c>
    </row>
    <row r="79" spans="1:6" ht="12.75">
      <c r="A79" s="194" t="s">
        <v>870</v>
      </c>
      <c r="B79" s="195">
        <v>0.375</v>
      </c>
      <c r="C79" s="195">
        <v>0.83333333333333337</v>
      </c>
      <c r="D79" s="195">
        <v>0.375</v>
      </c>
      <c r="E79" s="195">
        <v>0.83333333333333337</v>
      </c>
      <c r="F79" s="199" t="s">
        <v>976</v>
      </c>
    </row>
    <row r="80" spans="1:6" ht="12.75">
      <c r="A80" s="194" t="s">
        <v>795</v>
      </c>
      <c r="B80" s="195">
        <v>0.33333333333333331</v>
      </c>
      <c r="C80" s="195">
        <v>0.79166666666666663</v>
      </c>
      <c r="D80" s="195">
        <v>0.33333333333333331</v>
      </c>
      <c r="E80" s="195">
        <v>0.79166666666666663</v>
      </c>
      <c r="F80" s="199" t="s">
        <v>1020</v>
      </c>
    </row>
    <row r="81" spans="1:6" ht="12.75">
      <c r="A81" s="194" t="s">
        <v>794</v>
      </c>
      <c r="B81" s="195">
        <v>0.375</v>
      </c>
      <c r="C81" s="195">
        <v>0.83333333333333337</v>
      </c>
      <c r="D81" s="195">
        <v>0.375</v>
      </c>
      <c r="E81" s="195">
        <v>0.83333333333333337</v>
      </c>
      <c r="F81" s="199" t="s">
        <v>1021</v>
      </c>
    </row>
    <row r="82" spans="1:6" ht="12.75">
      <c r="A82" s="194" t="s">
        <v>848</v>
      </c>
      <c r="B82" s="195">
        <v>0.375</v>
      </c>
      <c r="C82" s="195">
        <v>0.79166666666666663</v>
      </c>
      <c r="D82" s="195">
        <v>0.375</v>
      </c>
      <c r="E82" s="195">
        <v>0.79166666666666663</v>
      </c>
      <c r="F82" s="199" t="s">
        <v>1022</v>
      </c>
    </row>
    <row r="83" spans="1:6" ht="12.75">
      <c r="A83" s="194" t="s">
        <v>818</v>
      </c>
      <c r="B83" s="195">
        <v>0.375</v>
      </c>
      <c r="C83" s="195">
        <v>0.875</v>
      </c>
      <c r="D83" s="195">
        <v>0.375</v>
      </c>
      <c r="E83" s="196" t="s">
        <v>1023</v>
      </c>
      <c r="F83" s="199" t="s">
        <v>1024</v>
      </c>
    </row>
    <row r="84" spans="1:6" ht="12.75">
      <c r="A84" s="194" t="s">
        <v>902</v>
      </c>
      <c r="B84" s="195">
        <v>0.375</v>
      </c>
      <c r="C84" s="195">
        <v>0.83333333333333337</v>
      </c>
      <c r="D84" s="196" t="s">
        <v>986</v>
      </c>
      <c r="E84" s="196" t="s">
        <v>991</v>
      </c>
      <c r="F84" s="199" t="s">
        <v>983</v>
      </c>
    </row>
    <row r="85" spans="1:6" ht="12.75">
      <c r="A85" s="194" t="s">
        <v>821</v>
      </c>
      <c r="B85" s="195">
        <v>0.41666666666666669</v>
      </c>
      <c r="C85" s="195">
        <v>0.875</v>
      </c>
      <c r="D85" s="195">
        <v>0.41666666666666669</v>
      </c>
      <c r="E85" s="195">
        <v>0.875</v>
      </c>
      <c r="F85" s="198">
        <v>0.79166666666666663</v>
      </c>
    </row>
    <row r="86" spans="1:6" ht="12.75">
      <c r="A86" s="194" t="s">
        <v>817</v>
      </c>
      <c r="B86" s="195">
        <v>0.41666666666666669</v>
      </c>
      <c r="C86" s="195">
        <v>0.875</v>
      </c>
      <c r="D86" s="195">
        <v>0.41666666666666669</v>
      </c>
      <c r="E86" s="195">
        <v>0.875</v>
      </c>
      <c r="F86" s="198" t="s">
        <v>1025</v>
      </c>
    </row>
    <row r="87" spans="1:6" ht="12.75">
      <c r="A87" s="194" t="s">
        <v>876</v>
      </c>
      <c r="B87" s="195">
        <v>0.41666666666666669</v>
      </c>
      <c r="C87" s="195">
        <v>0.875</v>
      </c>
      <c r="D87" s="195">
        <v>0.41666666666666669</v>
      </c>
      <c r="E87" s="195">
        <v>0.875</v>
      </c>
      <c r="F87" s="199" t="s">
        <v>1026</v>
      </c>
    </row>
    <row r="88" spans="1:6" ht="12.75">
      <c r="A88" s="194" t="s">
        <v>924</v>
      </c>
      <c r="B88" s="195">
        <v>0.41666666666666669</v>
      </c>
      <c r="C88" s="195">
        <v>0.91666666666666663</v>
      </c>
      <c r="D88" s="195">
        <v>0.41666666666666669</v>
      </c>
      <c r="E88" s="195">
        <v>0.91666666666666663</v>
      </c>
      <c r="F88" s="199" t="s">
        <v>983</v>
      </c>
    </row>
    <row r="89" spans="1:6" ht="12.75">
      <c r="A89" s="194" t="s">
        <v>943</v>
      </c>
      <c r="B89" s="195">
        <v>0.41666666666666669</v>
      </c>
      <c r="C89" s="195">
        <v>0.91666666666666663</v>
      </c>
      <c r="D89" s="195">
        <v>0.41666666666666669</v>
      </c>
      <c r="E89" s="195">
        <v>0.91666666666666663</v>
      </c>
      <c r="F89" s="199" t="s">
        <v>1027</v>
      </c>
    </row>
    <row r="90" spans="1:6" ht="12.75">
      <c r="A90" s="194" t="s">
        <v>916</v>
      </c>
      <c r="B90" s="195">
        <v>0.33333333333333331</v>
      </c>
      <c r="C90" s="195">
        <v>0.75</v>
      </c>
      <c r="D90" s="196" t="s">
        <v>1028</v>
      </c>
      <c r="E90" s="196" t="s">
        <v>1029</v>
      </c>
      <c r="F90" s="199" t="s">
        <v>1030</v>
      </c>
    </row>
    <row r="91" spans="1:6" ht="12.75">
      <c r="A91" s="194" t="s">
        <v>877</v>
      </c>
      <c r="B91" s="195">
        <v>0.41666666666666669</v>
      </c>
      <c r="C91" s="195">
        <v>0.91666666666666663</v>
      </c>
      <c r="D91" s="195">
        <v>0.41666666666666669</v>
      </c>
      <c r="E91" s="195">
        <v>0.91666666666666663</v>
      </c>
      <c r="F91" s="199" t="s">
        <v>1008</v>
      </c>
    </row>
    <row r="92" spans="1:6" ht="12.75">
      <c r="A92" s="194" t="s">
        <v>888</v>
      </c>
      <c r="B92" s="195">
        <v>0.375</v>
      </c>
      <c r="C92" s="195">
        <v>0.83333333333333337</v>
      </c>
      <c r="D92" s="196" t="s">
        <v>986</v>
      </c>
      <c r="E92" s="196" t="s">
        <v>1031</v>
      </c>
      <c r="F92" s="199" t="s">
        <v>1032</v>
      </c>
    </row>
    <row r="93" spans="1:6" ht="12.75">
      <c r="A93" s="194" t="s">
        <v>819</v>
      </c>
      <c r="B93" s="195">
        <v>0.41666666666666669</v>
      </c>
      <c r="C93" s="195">
        <v>0.83333333333333337</v>
      </c>
      <c r="D93" s="195">
        <v>0.41666666666666669</v>
      </c>
      <c r="E93" s="196" t="s">
        <v>1033</v>
      </c>
      <c r="F93" s="198">
        <v>0.75</v>
      </c>
    </row>
    <row r="94" spans="1:6" ht="12.75">
      <c r="A94" s="194" t="s">
        <v>820</v>
      </c>
      <c r="B94" s="195">
        <v>0.375</v>
      </c>
      <c r="C94" s="195">
        <v>0.875</v>
      </c>
      <c r="D94" s="195">
        <v>0.375</v>
      </c>
      <c r="E94" s="195">
        <v>0.875</v>
      </c>
      <c r="F94" s="198">
        <v>0.75</v>
      </c>
    </row>
    <row r="95" spans="1:6" ht="12.75">
      <c r="A95" s="194" t="s">
        <v>828</v>
      </c>
      <c r="B95" s="195">
        <v>0.375</v>
      </c>
      <c r="C95" s="195">
        <v>0.79166666666666663</v>
      </c>
      <c r="D95" s="195">
        <v>0.375</v>
      </c>
      <c r="E95" s="195">
        <v>0.79166666666666663</v>
      </c>
      <c r="F95" s="199" t="s">
        <v>1012</v>
      </c>
    </row>
    <row r="96" spans="1:6" ht="12.75">
      <c r="A96" s="194" t="s">
        <v>827</v>
      </c>
      <c r="B96" s="195">
        <v>0.375</v>
      </c>
      <c r="C96" s="195">
        <v>0.79166666666666663</v>
      </c>
      <c r="D96" s="195">
        <v>0.375</v>
      </c>
      <c r="E96" s="195">
        <v>0.79166666666666663</v>
      </c>
      <c r="F96" s="199" t="s">
        <v>1034</v>
      </c>
    </row>
    <row r="97" spans="1:6" ht="12.75">
      <c r="A97" s="194" t="s">
        <v>903</v>
      </c>
      <c r="B97" s="195">
        <v>0.41666666666666669</v>
      </c>
      <c r="C97" s="195">
        <v>0.83333333333333337</v>
      </c>
      <c r="D97" s="195">
        <v>0.41666666666666669</v>
      </c>
      <c r="E97" s="195">
        <v>0.83333333333333337</v>
      </c>
      <c r="F97" s="199" t="s">
        <v>1008</v>
      </c>
    </row>
    <row r="98" spans="1:6" ht="12.75">
      <c r="A98" s="194" t="s">
        <v>937</v>
      </c>
      <c r="B98" s="195">
        <v>0.375</v>
      </c>
      <c r="C98" s="195">
        <v>0.83333333333333337</v>
      </c>
      <c r="D98" s="196" t="s">
        <v>986</v>
      </c>
      <c r="E98" s="196" t="s">
        <v>1035</v>
      </c>
      <c r="F98" s="199" t="s">
        <v>983</v>
      </c>
    </row>
    <row r="99" spans="1:6" ht="12.75">
      <c r="A99" s="194" t="s">
        <v>912</v>
      </c>
      <c r="B99" s="195">
        <v>0.41666666666666669</v>
      </c>
      <c r="C99" s="195">
        <v>0.91666666666666663</v>
      </c>
      <c r="D99" s="195">
        <v>0.41666666666666669</v>
      </c>
      <c r="E99" s="195">
        <v>0.91666666666666663</v>
      </c>
      <c r="F99" s="199" t="s">
        <v>1036</v>
      </c>
    </row>
    <row r="100" spans="1:6" ht="12.75">
      <c r="A100" s="194" t="s">
        <v>816</v>
      </c>
      <c r="B100" s="195">
        <v>0.375</v>
      </c>
      <c r="C100" s="195">
        <v>0.83333333333333337</v>
      </c>
      <c r="D100" s="195">
        <v>0.375</v>
      </c>
      <c r="E100" s="195">
        <v>0.83333333333333337</v>
      </c>
      <c r="F100" s="198">
        <v>0.75</v>
      </c>
    </row>
    <row r="101" spans="1:6" ht="12.75">
      <c r="A101" s="194" t="s">
        <v>815</v>
      </c>
      <c r="B101" s="195">
        <v>0.375</v>
      </c>
      <c r="C101" s="195">
        <v>0.83333333333333337</v>
      </c>
      <c r="D101" s="195">
        <v>0.375</v>
      </c>
      <c r="E101" s="195">
        <v>0.83333333333333337</v>
      </c>
      <c r="F101" s="199" t="s">
        <v>1037</v>
      </c>
    </row>
    <row r="102" spans="1:6" ht="12.75">
      <c r="A102" s="194" t="s">
        <v>809</v>
      </c>
      <c r="B102" s="195">
        <v>0.375</v>
      </c>
      <c r="C102" s="195">
        <v>0.79166666666666663</v>
      </c>
      <c r="D102" s="195">
        <v>0.375</v>
      </c>
      <c r="E102" s="195">
        <v>0.79166666666666663</v>
      </c>
      <c r="F102" s="198">
        <v>0.75</v>
      </c>
    </row>
    <row r="103" spans="1:6" ht="12.75">
      <c r="A103" s="194" t="s">
        <v>802</v>
      </c>
      <c r="B103" s="195">
        <v>0.33333333333333331</v>
      </c>
      <c r="C103" s="195">
        <v>0.79166666666666663</v>
      </c>
      <c r="D103" s="195">
        <v>0.33333333333333331</v>
      </c>
      <c r="E103" s="195">
        <v>0.79166666666666663</v>
      </c>
      <c r="F103" s="199" t="s">
        <v>1020</v>
      </c>
    </row>
    <row r="104" spans="1:6" ht="12.75">
      <c r="A104" s="194" t="s">
        <v>793</v>
      </c>
      <c r="B104" s="195">
        <v>0.375</v>
      </c>
      <c r="C104" s="195">
        <v>0.83333333333333337</v>
      </c>
      <c r="D104" s="195">
        <v>0.375</v>
      </c>
      <c r="E104" s="195">
        <v>0.83333333333333337</v>
      </c>
      <c r="F104" s="199" t="s">
        <v>1038</v>
      </c>
    </row>
    <row r="105" spans="1:6" ht="12.75">
      <c r="A105" s="194" t="s">
        <v>790</v>
      </c>
      <c r="B105" s="195">
        <v>0.375</v>
      </c>
      <c r="C105" s="195">
        <v>0.875</v>
      </c>
      <c r="D105" s="195">
        <v>0.375</v>
      </c>
      <c r="E105" s="195">
        <v>0.875</v>
      </c>
      <c r="F105" s="198">
        <v>0.70833333333333337</v>
      </c>
    </row>
    <row r="106" spans="1:6" ht="12.75">
      <c r="A106" s="194" t="s">
        <v>868</v>
      </c>
      <c r="B106" s="195">
        <v>0.33333333333333331</v>
      </c>
      <c r="C106" s="195">
        <v>0.875</v>
      </c>
      <c r="D106" s="195">
        <v>0.33333333333333331</v>
      </c>
      <c r="E106" s="195">
        <v>0.875</v>
      </c>
      <c r="F106" s="198">
        <v>0.75</v>
      </c>
    </row>
    <row r="107" spans="1:6" ht="12.75">
      <c r="A107" s="194" t="s">
        <v>792</v>
      </c>
      <c r="B107" s="195">
        <v>0.375</v>
      </c>
      <c r="C107" s="195">
        <v>0.83333333333333337</v>
      </c>
      <c r="D107" s="195">
        <v>0.375</v>
      </c>
      <c r="E107" s="195">
        <v>0.83333333333333337</v>
      </c>
      <c r="F107" s="199" t="s">
        <v>975</v>
      </c>
    </row>
    <row r="108" spans="1:6" ht="12.75">
      <c r="A108" s="194" t="s">
        <v>853</v>
      </c>
      <c r="B108" s="195">
        <v>0.375</v>
      </c>
      <c r="C108" s="195">
        <v>0.83333333333333337</v>
      </c>
      <c r="D108" s="195">
        <v>0.375</v>
      </c>
      <c r="E108" s="195">
        <v>0.83333333333333337</v>
      </c>
      <c r="F108" s="198">
        <v>0.70833333333333337</v>
      </c>
    </row>
    <row r="109" spans="1:6" ht="12.75">
      <c r="A109" s="194" t="s">
        <v>869</v>
      </c>
      <c r="B109" s="195">
        <v>0.375</v>
      </c>
      <c r="C109" s="195">
        <v>0.83333333333333337</v>
      </c>
      <c r="D109" s="195">
        <v>0.375</v>
      </c>
      <c r="E109" s="195">
        <v>0.83333333333333337</v>
      </c>
      <c r="F109" s="199" t="s">
        <v>1039</v>
      </c>
    </row>
    <row r="110" spans="1:6" ht="12.75">
      <c r="A110" s="194" t="s">
        <v>788</v>
      </c>
      <c r="B110" s="195">
        <v>0.41666666666666669</v>
      </c>
      <c r="C110" s="195">
        <v>0.83333333333333337</v>
      </c>
      <c r="D110" s="195">
        <v>0.41666666666666669</v>
      </c>
      <c r="E110" s="195">
        <v>0.83333333333333337</v>
      </c>
      <c r="F110" s="199" t="s">
        <v>979</v>
      </c>
    </row>
    <row r="111" spans="1:6" ht="12.75">
      <c r="A111" s="194" t="s">
        <v>898</v>
      </c>
      <c r="B111" s="195">
        <v>0.41666666666666669</v>
      </c>
      <c r="C111" s="195">
        <v>0.91666666666666663</v>
      </c>
      <c r="D111" s="195">
        <v>0.41666666666666669</v>
      </c>
      <c r="E111" s="195">
        <v>0.91666666666666663</v>
      </c>
      <c r="F111" s="198">
        <v>0.79166666666666663</v>
      </c>
    </row>
    <row r="112" spans="1:6" ht="12.75">
      <c r="A112" s="194" t="s">
        <v>785</v>
      </c>
      <c r="B112" s="195">
        <v>0.375</v>
      </c>
      <c r="C112" s="195">
        <v>0.875</v>
      </c>
      <c r="D112" s="195">
        <v>0.375</v>
      </c>
      <c r="E112" s="195">
        <v>0.875</v>
      </c>
      <c r="F112" s="199" t="s">
        <v>975</v>
      </c>
    </row>
    <row r="113" spans="1:6" ht="12.75">
      <c r="A113" s="194" t="s">
        <v>881</v>
      </c>
      <c r="B113" s="195">
        <v>0.375</v>
      </c>
      <c r="C113" s="195">
        <v>0.875</v>
      </c>
      <c r="D113" s="195">
        <v>0.375</v>
      </c>
      <c r="E113" s="195">
        <v>0.875</v>
      </c>
      <c r="F113" s="199" t="s">
        <v>1008</v>
      </c>
    </row>
    <row r="114" spans="1:6" ht="12.75">
      <c r="A114" s="194" t="s">
        <v>786</v>
      </c>
      <c r="B114" s="195">
        <v>0.41666666666666669</v>
      </c>
      <c r="C114" s="195">
        <v>0.875</v>
      </c>
      <c r="D114" s="195">
        <v>0.41666666666666669</v>
      </c>
      <c r="E114" s="195">
        <v>0.875</v>
      </c>
      <c r="F114" s="198">
        <v>0.83333333333333337</v>
      </c>
    </row>
    <row r="115" spans="1:6" ht="12.75">
      <c r="A115" s="194" t="s">
        <v>865</v>
      </c>
      <c r="B115" s="195">
        <v>0.41666666666666669</v>
      </c>
      <c r="C115" s="195">
        <v>0.83333333333333337</v>
      </c>
      <c r="D115" s="195">
        <v>0.41666666666666669</v>
      </c>
      <c r="E115" s="195">
        <v>0.83333333333333337</v>
      </c>
      <c r="F115" s="198">
        <v>0.75</v>
      </c>
    </row>
    <row r="116" spans="1:6" ht="12.75">
      <c r="A116" s="194" t="s">
        <v>907</v>
      </c>
      <c r="B116" s="195">
        <v>0.375</v>
      </c>
      <c r="C116" s="195">
        <v>0.79166666666666663</v>
      </c>
      <c r="D116" s="195">
        <v>0.375</v>
      </c>
      <c r="E116" s="195">
        <v>0.79166666666666663</v>
      </c>
      <c r="F116" s="199" t="s">
        <v>1038</v>
      </c>
    </row>
    <row r="117" spans="1:6" ht="12.75">
      <c r="A117" s="194" t="s">
        <v>810</v>
      </c>
      <c r="B117" s="195">
        <v>0.375</v>
      </c>
      <c r="C117" s="195">
        <v>0.79166666666666663</v>
      </c>
      <c r="D117" s="195">
        <v>0.375</v>
      </c>
      <c r="E117" s="195">
        <v>0.79166666666666663</v>
      </c>
      <c r="F117" s="199" t="s">
        <v>979</v>
      </c>
    </row>
    <row r="118" spans="1:6" ht="12.75">
      <c r="A118" s="194" t="s">
        <v>847</v>
      </c>
      <c r="B118" s="195">
        <v>0.375</v>
      </c>
      <c r="C118" s="195">
        <v>0.79166666666666663</v>
      </c>
      <c r="D118" s="195">
        <v>0.375</v>
      </c>
      <c r="E118" s="195">
        <v>0.79166666666666663</v>
      </c>
      <c r="F118" s="199" t="s">
        <v>1040</v>
      </c>
    </row>
    <row r="119" spans="1:6" ht="12.75">
      <c r="A119" s="194" t="s">
        <v>840</v>
      </c>
      <c r="B119" s="195">
        <v>0.375</v>
      </c>
      <c r="C119" s="195">
        <v>0.79166666666666663</v>
      </c>
      <c r="D119" s="195">
        <v>0.375</v>
      </c>
      <c r="E119" s="195">
        <v>0.75</v>
      </c>
      <c r="F119" s="199" t="s">
        <v>1041</v>
      </c>
    </row>
    <row r="120" spans="1:6" ht="12.75">
      <c r="A120" s="194" t="s">
        <v>946</v>
      </c>
      <c r="B120" s="195">
        <v>0.41666666666666669</v>
      </c>
      <c r="C120" s="195">
        <v>0.875</v>
      </c>
      <c r="D120" s="195">
        <v>0.41666666666666669</v>
      </c>
      <c r="E120" s="195">
        <v>0.875</v>
      </c>
      <c r="F120" s="199" t="s">
        <v>1008</v>
      </c>
    </row>
    <row r="121" spans="1:6" ht="12.75">
      <c r="A121" s="194" t="s">
        <v>953</v>
      </c>
      <c r="B121" s="195">
        <v>0.375</v>
      </c>
      <c r="C121" s="195">
        <v>0.79166666666666663</v>
      </c>
      <c r="D121" s="196" t="s">
        <v>986</v>
      </c>
      <c r="E121" s="196" t="s">
        <v>1042</v>
      </c>
      <c r="F121" s="199" t="s">
        <v>1043</v>
      </c>
    </row>
    <row r="122" spans="1:6" ht="12.75">
      <c r="A122" s="194" t="s">
        <v>872</v>
      </c>
      <c r="B122" s="195">
        <v>0.41666666666666669</v>
      </c>
      <c r="C122" s="195">
        <v>0.875</v>
      </c>
      <c r="D122" s="195">
        <v>0.41666666666666669</v>
      </c>
      <c r="E122" s="195">
        <v>0.83333333333333337</v>
      </c>
      <c r="F122" s="199" t="s">
        <v>1044</v>
      </c>
    </row>
    <row r="123" spans="1:6" ht="12.75">
      <c r="A123" s="194" t="s">
        <v>910</v>
      </c>
      <c r="B123" s="195">
        <v>0.41666666666666669</v>
      </c>
      <c r="C123" s="195">
        <v>0.91666666666666663</v>
      </c>
      <c r="D123" s="195">
        <v>0.41666666666666669</v>
      </c>
      <c r="E123" s="195">
        <v>0.91666666666666663</v>
      </c>
      <c r="F123" s="199" t="s">
        <v>1045</v>
      </c>
    </row>
    <row r="124" spans="1:6" ht="12.75">
      <c r="A124" s="194" t="s">
        <v>811</v>
      </c>
      <c r="B124" s="195">
        <v>0.375</v>
      </c>
      <c r="C124" s="195">
        <v>0.83333333333333337</v>
      </c>
      <c r="D124" s="195">
        <v>0.375</v>
      </c>
      <c r="E124" s="196" t="s">
        <v>987</v>
      </c>
      <c r="F124" s="199" t="s">
        <v>1046</v>
      </c>
    </row>
    <row r="125" spans="1:6" ht="12.75">
      <c r="A125" s="194" t="s">
        <v>923</v>
      </c>
      <c r="B125" s="195">
        <v>0.375</v>
      </c>
      <c r="C125" s="195">
        <v>0.79166666666666663</v>
      </c>
      <c r="D125" s="195">
        <v>0.375</v>
      </c>
      <c r="E125" s="196" t="s">
        <v>1033</v>
      </c>
      <c r="F125" s="199" t="s">
        <v>1045</v>
      </c>
    </row>
    <row r="126" spans="1:6" ht="12.75">
      <c r="A126" s="194" t="s">
        <v>491</v>
      </c>
      <c r="B126" s="195">
        <v>0.375</v>
      </c>
      <c r="C126" s="195">
        <v>0.83333333333333337</v>
      </c>
      <c r="D126" s="195">
        <v>0.375</v>
      </c>
      <c r="E126" s="195">
        <v>0.83333333333333337</v>
      </c>
      <c r="F126" s="198">
        <v>0.75</v>
      </c>
    </row>
    <row r="127" spans="1:6" ht="12.75">
      <c r="A127" s="194" t="s">
        <v>492</v>
      </c>
      <c r="B127" s="195">
        <v>0.29166666666666669</v>
      </c>
      <c r="C127" s="195">
        <v>0.66666666666666663</v>
      </c>
      <c r="D127" s="195">
        <v>0.29166666666666669</v>
      </c>
      <c r="E127" s="195">
        <v>0.66666666666666663</v>
      </c>
      <c r="F127" s="199" t="s">
        <v>1047</v>
      </c>
    </row>
    <row r="128" spans="1:6" ht="12.75">
      <c r="A128" s="194" t="s">
        <v>829</v>
      </c>
      <c r="B128" s="195">
        <v>0.375</v>
      </c>
      <c r="C128" s="195">
        <v>0.79166666666666663</v>
      </c>
      <c r="D128" s="195">
        <v>0.375</v>
      </c>
      <c r="E128" s="195">
        <v>0.79166666666666663</v>
      </c>
      <c r="F128" s="199" t="s">
        <v>1048</v>
      </c>
    </row>
    <row r="129" spans="1:6" ht="12.75">
      <c r="A129" s="194" t="s">
        <v>849</v>
      </c>
      <c r="B129" s="195">
        <v>0.375</v>
      </c>
      <c r="C129" s="195">
        <v>0.79166666666666663</v>
      </c>
      <c r="D129" s="195">
        <v>0.375</v>
      </c>
      <c r="E129" s="195">
        <v>0.79166666666666663</v>
      </c>
      <c r="F129" s="199" t="s">
        <v>983</v>
      </c>
    </row>
    <row r="130" spans="1:6" ht="12.75">
      <c r="A130" s="194" t="s">
        <v>920</v>
      </c>
      <c r="B130" s="195">
        <v>0.41666666666666669</v>
      </c>
      <c r="C130" s="195">
        <v>0.875</v>
      </c>
      <c r="D130" s="195">
        <v>0.41666666666666669</v>
      </c>
      <c r="E130" s="195">
        <v>0.875</v>
      </c>
      <c r="F130" s="199" t="s">
        <v>1049</v>
      </c>
    </row>
    <row r="131" spans="1:6" ht="12.75">
      <c r="A131" s="194" t="s">
        <v>830</v>
      </c>
      <c r="B131" s="195">
        <v>0.41666666666666669</v>
      </c>
      <c r="C131" s="195">
        <v>0.83333333333333337</v>
      </c>
      <c r="D131" s="195">
        <v>0.41666666666666669</v>
      </c>
      <c r="E131" s="195">
        <v>0.83333333333333337</v>
      </c>
      <c r="F131" s="199" t="s">
        <v>1050</v>
      </c>
    </row>
    <row r="132" spans="1:6" ht="12.75">
      <c r="A132" s="194" t="s">
        <v>882</v>
      </c>
      <c r="B132" s="195">
        <v>0.41666666666666669</v>
      </c>
      <c r="C132" s="195">
        <v>0.875</v>
      </c>
      <c r="D132" s="195">
        <v>0.41666666666666669</v>
      </c>
      <c r="E132" s="195">
        <v>0.875</v>
      </c>
      <c r="F132" s="198">
        <v>0.83333333333333337</v>
      </c>
    </row>
    <row r="133" spans="1:6" ht="12.75">
      <c r="A133" s="194" t="s">
        <v>831</v>
      </c>
      <c r="B133" s="195">
        <v>0.375</v>
      </c>
      <c r="C133" s="195">
        <v>0.875</v>
      </c>
      <c r="D133" s="195">
        <v>0.375</v>
      </c>
      <c r="E133" s="195">
        <v>0.875</v>
      </c>
      <c r="F133" s="199" t="s">
        <v>983</v>
      </c>
    </row>
    <row r="134" spans="1:6" ht="12.75">
      <c r="A134" s="194" t="s">
        <v>917</v>
      </c>
      <c r="B134" s="195">
        <v>0.41666666666666669</v>
      </c>
      <c r="C134" s="195">
        <v>0.91666666666666663</v>
      </c>
      <c r="D134" s="195">
        <v>0.41666666666666669</v>
      </c>
      <c r="E134" s="195">
        <v>0.91666666666666663</v>
      </c>
      <c r="F134" s="199" t="s">
        <v>1051</v>
      </c>
    </row>
    <row r="135" spans="1:6" ht="12.75">
      <c r="A135" s="194" t="s">
        <v>921</v>
      </c>
      <c r="B135" s="195">
        <v>0.41666666666666669</v>
      </c>
      <c r="C135" s="195">
        <v>0.875</v>
      </c>
      <c r="D135" s="195">
        <v>0.41666666666666669</v>
      </c>
      <c r="E135" s="195">
        <v>0.875</v>
      </c>
      <c r="F135" s="199" t="s">
        <v>983</v>
      </c>
    </row>
    <row r="136" spans="1:6" ht="12.75">
      <c r="A136" s="194" t="s">
        <v>832</v>
      </c>
      <c r="B136" s="195">
        <v>0.375</v>
      </c>
      <c r="C136" s="195">
        <v>0.83333333333333337</v>
      </c>
      <c r="D136" s="195">
        <v>0.375</v>
      </c>
      <c r="E136" s="195">
        <v>0.83333333333333337</v>
      </c>
      <c r="F136" s="199" t="s">
        <v>1011</v>
      </c>
    </row>
    <row r="137" spans="1:6" ht="12.75">
      <c r="A137" s="194" t="s">
        <v>833</v>
      </c>
      <c r="B137" s="195">
        <v>0.41666666666666669</v>
      </c>
      <c r="C137" s="195">
        <v>0.875</v>
      </c>
      <c r="D137" s="195">
        <v>0.41666666666666669</v>
      </c>
      <c r="E137" s="195">
        <v>0.875</v>
      </c>
      <c r="F137" s="199" t="s">
        <v>983</v>
      </c>
    </row>
    <row r="138" spans="1:6" ht="12.75">
      <c r="A138" s="194" t="s">
        <v>850</v>
      </c>
      <c r="B138" s="195">
        <v>0.375</v>
      </c>
      <c r="C138" s="195">
        <v>0.83333333333333337</v>
      </c>
      <c r="D138" s="195">
        <v>0.375</v>
      </c>
      <c r="E138" s="195">
        <v>0.83333333333333337</v>
      </c>
      <c r="F138" s="198">
        <v>0.75</v>
      </c>
    </row>
    <row r="139" spans="1:6" ht="12.75">
      <c r="A139" s="194" t="s">
        <v>873</v>
      </c>
      <c r="B139" s="195">
        <v>0.375</v>
      </c>
      <c r="C139" s="195">
        <v>0.91666666666666663</v>
      </c>
      <c r="D139" s="195">
        <v>0.375</v>
      </c>
      <c r="E139" s="195">
        <v>0.91666666666666663</v>
      </c>
      <c r="F139" s="199" t="s">
        <v>1052</v>
      </c>
    </row>
    <row r="140" spans="1:6" ht="12.75">
      <c r="A140" s="194" t="s">
        <v>812</v>
      </c>
      <c r="B140" s="195">
        <v>0.41666666666666669</v>
      </c>
      <c r="C140" s="195">
        <v>0.83333333333333337</v>
      </c>
      <c r="D140" s="195">
        <v>0.41666666666666669</v>
      </c>
      <c r="E140" s="195">
        <v>0.83333333333333337</v>
      </c>
      <c r="F140" s="199" t="s">
        <v>1020</v>
      </c>
    </row>
    <row r="141" spans="1:6" ht="12.75">
      <c r="A141" s="194" t="s">
        <v>859</v>
      </c>
      <c r="B141" s="195">
        <v>0.375</v>
      </c>
      <c r="C141" s="195">
        <v>0.75</v>
      </c>
      <c r="D141" s="195">
        <v>0.375</v>
      </c>
      <c r="E141" s="195">
        <v>0.70833333333333337</v>
      </c>
      <c r="F141" s="199" t="s">
        <v>1045</v>
      </c>
    </row>
    <row r="142" spans="1:6" ht="12.75">
      <c r="A142" s="194" t="s">
        <v>944</v>
      </c>
      <c r="B142" s="195">
        <v>0.41666666666666669</v>
      </c>
      <c r="C142" s="195">
        <v>0.875</v>
      </c>
      <c r="D142" s="195">
        <v>0.41666666666666669</v>
      </c>
      <c r="E142" s="195">
        <v>0.875</v>
      </c>
      <c r="F142" s="199" t="s">
        <v>983</v>
      </c>
    </row>
    <row r="143" spans="1:6" ht="12.75">
      <c r="A143" s="194" t="s">
        <v>867</v>
      </c>
      <c r="B143" s="195">
        <v>0.375</v>
      </c>
      <c r="C143" s="195">
        <v>0.79166666666666663</v>
      </c>
      <c r="D143" s="195">
        <v>0.375</v>
      </c>
      <c r="E143" s="195">
        <v>0.75</v>
      </c>
      <c r="F143" s="199" t="s">
        <v>1053</v>
      </c>
    </row>
    <row r="144" spans="1:6" ht="12.75">
      <c r="A144" s="194" t="s">
        <v>911</v>
      </c>
      <c r="B144" s="195">
        <v>0.41666666666666669</v>
      </c>
      <c r="C144" s="195">
        <v>0.875</v>
      </c>
      <c r="D144" s="195">
        <v>0.41666666666666669</v>
      </c>
      <c r="E144" s="195">
        <v>0.875</v>
      </c>
      <c r="F144" s="199" t="s">
        <v>983</v>
      </c>
    </row>
    <row r="145" spans="1:6" ht="12.75">
      <c r="A145" s="194" t="s">
        <v>796</v>
      </c>
      <c r="B145" s="195">
        <v>0.375</v>
      </c>
      <c r="C145" s="195">
        <v>0.83333333333333337</v>
      </c>
      <c r="D145" s="195">
        <v>0.375</v>
      </c>
      <c r="E145" s="195">
        <v>0.83333333333333337</v>
      </c>
      <c r="F145" s="199" t="s">
        <v>983</v>
      </c>
    </row>
    <row r="146" spans="1:6" ht="12.75">
      <c r="A146" s="194" t="s">
        <v>874</v>
      </c>
      <c r="B146" s="195">
        <v>0.41666666666666669</v>
      </c>
      <c r="C146" s="195">
        <v>0.83333333333333337</v>
      </c>
      <c r="D146" s="195">
        <v>0.41666666666666669</v>
      </c>
      <c r="E146" s="195">
        <v>0.83333333333333337</v>
      </c>
      <c r="F146" s="199" t="s">
        <v>1010</v>
      </c>
    </row>
    <row r="147" spans="1:6" ht="12.75">
      <c r="A147" s="194" t="s">
        <v>839</v>
      </c>
      <c r="B147" s="195">
        <v>0.33333333333333331</v>
      </c>
      <c r="C147" s="195">
        <v>0.66666666666666663</v>
      </c>
      <c r="D147" s="195">
        <v>0.33333333333333331</v>
      </c>
      <c r="E147" s="195">
        <v>0.66666666666666663</v>
      </c>
      <c r="F147" s="199" t="s">
        <v>1054</v>
      </c>
    </row>
    <row r="148" spans="1:6" ht="12.75">
      <c r="A148" s="194" t="s">
        <v>835</v>
      </c>
      <c r="B148" s="195">
        <v>0.375</v>
      </c>
      <c r="C148" s="195">
        <v>0.79166666666666663</v>
      </c>
      <c r="D148" s="195">
        <v>0.375</v>
      </c>
      <c r="E148" s="195">
        <v>0.79166666666666663</v>
      </c>
      <c r="F148" s="198">
        <v>0.66666666666666663</v>
      </c>
    </row>
    <row r="149" spans="1:6" ht="12.75">
      <c r="A149" s="194" t="s">
        <v>836</v>
      </c>
      <c r="B149" s="195">
        <v>0.375</v>
      </c>
      <c r="C149" s="195">
        <v>0.79166666666666663</v>
      </c>
      <c r="D149" s="196" t="s">
        <v>986</v>
      </c>
      <c r="E149" s="196" t="s">
        <v>1033</v>
      </c>
      <c r="F149" s="199" t="s">
        <v>1055</v>
      </c>
    </row>
    <row r="150" spans="1:6" ht="12.75">
      <c r="A150" s="194" t="s">
        <v>838</v>
      </c>
      <c r="B150" s="195">
        <v>0.41666666666666669</v>
      </c>
      <c r="C150" s="195">
        <v>19</v>
      </c>
      <c r="D150" s="195">
        <v>0.41666666666666669</v>
      </c>
      <c r="E150" s="196" t="s">
        <v>1033</v>
      </c>
      <c r="F150" s="199" t="s">
        <v>1056</v>
      </c>
    </row>
    <row r="151" spans="1:6" ht="12.75">
      <c r="A151" s="194" t="s">
        <v>837</v>
      </c>
      <c r="B151" s="195">
        <v>0.41666666666666669</v>
      </c>
      <c r="C151" s="195">
        <v>0.79166666666666663</v>
      </c>
      <c r="D151" s="195">
        <v>0.41666666666666669</v>
      </c>
      <c r="E151" s="196" t="s">
        <v>987</v>
      </c>
      <c r="F151" s="199" t="s">
        <v>983</v>
      </c>
    </row>
    <row r="152" spans="1:6" ht="12.75">
      <c r="A152" s="194" t="s">
        <v>862</v>
      </c>
      <c r="B152" s="195">
        <v>0.375</v>
      </c>
      <c r="C152" s="195">
        <v>0.875</v>
      </c>
      <c r="D152" s="196" t="s">
        <v>986</v>
      </c>
      <c r="E152" s="196" t="s">
        <v>1057</v>
      </c>
      <c r="F152" s="199" t="s">
        <v>1011</v>
      </c>
    </row>
    <row r="153" spans="1:6" ht="12.75">
      <c r="A153" s="194" t="s">
        <v>957</v>
      </c>
      <c r="B153" s="195">
        <v>0.375</v>
      </c>
      <c r="C153" s="195">
        <v>0.75</v>
      </c>
      <c r="D153" s="195">
        <v>0.375</v>
      </c>
      <c r="E153" s="195">
        <v>0.70833333333333337</v>
      </c>
      <c r="F153" s="198" t="s">
        <v>1058</v>
      </c>
    </row>
    <row r="154" spans="1:6" ht="12.75">
      <c r="A154" s="194" t="s">
        <v>799</v>
      </c>
      <c r="B154" s="195">
        <v>0.375</v>
      </c>
      <c r="C154" s="195">
        <v>0.83333333333333337</v>
      </c>
      <c r="D154" s="195">
        <v>0.375</v>
      </c>
      <c r="E154" s="195">
        <v>0.83333333333333337</v>
      </c>
      <c r="F154" s="199" t="s">
        <v>1059</v>
      </c>
    </row>
    <row r="155" spans="1:6" ht="12.75">
      <c r="A155" s="194" t="s">
        <v>798</v>
      </c>
      <c r="B155" s="195">
        <v>0.375</v>
      </c>
      <c r="C155" s="195">
        <v>0.83333333333333337</v>
      </c>
      <c r="D155" s="196" t="s">
        <v>986</v>
      </c>
      <c r="E155" s="195">
        <v>0.83333333333333337</v>
      </c>
      <c r="F155" s="199" t="s">
        <v>1060</v>
      </c>
    </row>
    <row r="156" spans="1:6" ht="12.75">
      <c r="A156" s="194" t="s">
        <v>931</v>
      </c>
      <c r="B156" s="195">
        <v>0.41666666666666669</v>
      </c>
      <c r="C156" s="195">
        <v>0.875</v>
      </c>
      <c r="D156" s="195">
        <v>0.41666666666666669</v>
      </c>
      <c r="E156" s="195">
        <v>0.875</v>
      </c>
      <c r="F156" s="199" t="s">
        <v>1061</v>
      </c>
    </row>
    <row r="157" spans="1:6" ht="12.75">
      <c r="A157" s="194" t="s">
        <v>670</v>
      </c>
      <c r="B157" s="195">
        <v>0.375</v>
      </c>
      <c r="C157" s="195">
        <v>0.79166666666666663</v>
      </c>
      <c r="D157" s="195">
        <v>0.375</v>
      </c>
      <c r="E157" s="195">
        <v>0.79166666666666663</v>
      </c>
      <c r="F157" s="199" t="s">
        <v>1062</v>
      </c>
    </row>
    <row r="158" spans="1:6" ht="12.75">
      <c r="A158" s="194" t="s">
        <v>951</v>
      </c>
      <c r="B158" s="195">
        <v>0.41666666666666669</v>
      </c>
      <c r="C158" s="195">
        <v>0.83333333333333337</v>
      </c>
      <c r="D158" s="195">
        <v>0.41666666666666669</v>
      </c>
      <c r="E158" s="195">
        <v>0.83333333333333337</v>
      </c>
      <c r="F158" s="199" t="s">
        <v>975</v>
      </c>
    </row>
    <row r="159" spans="1:6" ht="12.75">
      <c r="A159" s="194" t="s">
        <v>950</v>
      </c>
      <c r="B159" s="197">
        <v>0.375</v>
      </c>
      <c r="C159" s="197">
        <v>0.79166666666666663</v>
      </c>
      <c r="D159" s="197">
        <v>0.375</v>
      </c>
      <c r="E159" s="197">
        <v>0.79166666666666663</v>
      </c>
      <c r="F159" s="199" t="s">
        <v>1008</v>
      </c>
    </row>
    <row r="160" spans="1:6" ht="12.75">
      <c r="A160" s="194" t="s">
        <v>948</v>
      </c>
      <c r="B160" s="195">
        <v>0.375</v>
      </c>
      <c r="C160" s="195">
        <v>0.83333333333333337</v>
      </c>
      <c r="D160" s="195">
        <v>0.375</v>
      </c>
      <c r="E160" s="195">
        <v>0.83333333333333337</v>
      </c>
      <c r="F160" s="199" t="s">
        <v>1011</v>
      </c>
    </row>
    <row r="161" spans="1:6" ht="12.75">
      <c r="A161" s="194" t="s">
        <v>949</v>
      </c>
      <c r="B161" s="195">
        <v>0.41666666666666669</v>
      </c>
      <c r="C161" s="195">
        <v>0.875</v>
      </c>
      <c r="D161" s="195">
        <v>0.41666666666666669</v>
      </c>
      <c r="E161" s="195">
        <v>0.875</v>
      </c>
      <c r="F161" s="199" t="s">
        <v>983</v>
      </c>
    </row>
    <row r="162" spans="1:6" ht="12.75">
      <c r="A162" s="194" t="s">
        <v>954</v>
      </c>
      <c r="B162" s="195">
        <v>0.41666666666666669</v>
      </c>
      <c r="C162" s="195">
        <v>0.83333333333333337</v>
      </c>
      <c r="D162" s="195">
        <v>0.41666666666666669</v>
      </c>
      <c r="E162" s="195">
        <v>0.83333333333333337</v>
      </c>
      <c r="F162" s="199" t="s">
        <v>983</v>
      </c>
    </row>
    <row r="163" spans="1:6" ht="12.75">
      <c r="A163" s="194" t="s">
        <v>955</v>
      </c>
      <c r="B163" s="195">
        <v>0.39583333333333331</v>
      </c>
      <c r="C163" s="195">
        <v>0.875</v>
      </c>
      <c r="D163" s="195">
        <v>0.39583333333333331</v>
      </c>
      <c r="E163" s="195">
        <v>0.875</v>
      </c>
      <c r="F163" s="199" t="s">
        <v>1063</v>
      </c>
    </row>
    <row r="164" spans="1:6" ht="12.75">
      <c r="A164" s="194" t="s">
        <v>952</v>
      </c>
      <c r="B164" s="195">
        <v>0.41666666666666669</v>
      </c>
      <c r="C164" s="195">
        <v>0.875</v>
      </c>
      <c r="D164" s="195">
        <v>0.41666666666666669</v>
      </c>
      <c r="E164" s="195">
        <v>0.875</v>
      </c>
      <c r="F164" s="199" t="s">
        <v>1064</v>
      </c>
    </row>
    <row r="165" spans="1:6" ht="12.75">
      <c r="A165" s="194" t="s">
        <v>852</v>
      </c>
      <c r="B165" s="195">
        <v>0.33333333333333331</v>
      </c>
      <c r="C165" s="195">
        <v>0.79166666666666663</v>
      </c>
      <c r="D165" s="195">
        <v>0.33333333333333331</v>
      </c>
      <c r="E165" s="195">
        <v>0.79166666666666663</v>
      </c>
      <c r="F165" s="198">
        <v>0.70833333333333337</v>
      </c>
    </row>
    <row r="169" spans="1:6">
      <c r="B169" s="206"/>
      <c r="C169" s="206"/>
    </row>
  </sheetData>
  <autoFilter ref="A4:F165"/>
  <mergeCells count="2">
    <mergeCell ref="B2:C3"/>
    <mergeCell ref="D2: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51"/>
  <sheetViews>
    <sheetView showGridLines="0" showZeros="0" defaultGridColor="0" colorId="22" zoomScaleNormal="100" workbookViewId="0">
      <pane xSplit="1" ySplit="2" topLeftCell="B3" activePane="bottomRight" state="frozen"/>
      <selection pane="topRight" activeCell="B1" sqref="B1"/>
      <selection pane="bottomLeft" activeCell="A3" sqref="A3"/>
      <selection pane="bottomRight" activeCell="B3" sqref="B3:D3"/>
    </sheetView>
  </sheetViews>
  <sheetFormatPr defaultRowHeight="12.75"/>
  <cols>
    <col min="1" max="1" width="106" style="6" customWidth="1"/>
    <col min="2" max="2" width="18.5703125" style="7" customWidth="1"/>
    <col min="3" max="4" width="18.5703125" style="5" customWidth="1"/>
    <col min="5" max="5" width="12.140625" style="5" customWidth="1"/>
    <col min="6" max="6" width="10" style="5" customWidth="1"/>
    <col min="7" max="16384" width="9.140625" style="5"/>
  </cols>
  <sheetData>
    <row r="1" spans="1:4" ht="25.5" customHeight="1">
      <c r="A1" s="176" t="str">
        <f>IF($B$3=0,"Додаток 1. Запит комерційної пропозиції на закупівлю","Комерційна пропозиція на закупівлю")</f>
        <v>Додаток 1. Запит комерційної пропозиції на закупівлю</v>
      </c>
      <c r="B1" s="221" t="str">
        <f>IF($B$3=0,"Змінювати форму запиту, додавати або видаляти стовбці чи рядки не можна.","")</f>
        <v>Змінювати форму запиту, додавати або видаляти стовбці чи рядки не можна.</v>
      </c>
      <c r="C1" s="221"/>
      <c r="D1" s="221"/>
    </row>
    <row r="2" spans="1:4" s="2" customFormat="1" ht="14.25" customHeight="1">
      <c r="A2" s="32"/>
      <c r="B2" s="222" t="str">
        <f>IF($B$3=0,"Поля для заповнення промарковано кольором.","")</f>
        <v>Поля для заповнення промарковано кольором.</v>
      </c>
      <c r="C2" s="222"/>
      <c r="D2" s="222"/>
    </row>
    <row r="3" spans="1:4" s="2" customFormat="1" ht="12.75" customHeight="1">
      <c r="A3" s="33" t="s">
        <v>3</v>
      </c>
      <c r="B3" s="223"/>
      <c r="C3" s="224"/>
      <c r="D3" s="225"/>
    </row>
    <row r="4" spans="1:4" s="2" customFormat="1" ht="12.75" customHeight="1">
      <c r="A4" s="34" t="s">
        <v>49</v>
      </c>
      <c r="B4" s="218"/>
      <c r="C4" s="219"/>
      <c r="D4" s="220"/>
    </row>
    <row r="5" spans="1:4" s="2" customFormat="1" ht="12.75" customHeight="1">
      <c r="A5" s="34" t="s">
        <v>4</v>
      </c>
      <c r="B5" s="218"/>
      <c r="C5" s="219"/>
      <c r="D5" s="220"/>
    </row>
    <row r="6" spans="1:4" s="2" customFormat="1" ht="12.75" customHeight="1">
      <c r="A6" s="34" t="s">
        <v>5</v>
      </c>
      <c r="B6" s="218"/>
      <c r="C6" s="219"/>
      <c r="D6" s="220"/>
    </row>
    <row r="7" spans="1:4" s="2" customFormat="1" ht="12.75" customHeight="1">
      <c r="A7" s="34" t="s">
        <v>6</v>
      </c>
      <c r="B7" s="218"/>
      <c r="C7" s="219"/>
      <c r="D7" s="220"/>
    </row>
    <row r="8" spans="1:4" s="2" customFormat="1" ht="12.75" customHeight="1">
      <c r="A8" s="34" t="s">
        <v>7</v>
      </c>
      <c r="B8" s="218"/>
      <c r="C8" s="219"/>
      <c r="D8" s="220"/>
    </row>
    <row r="9" spans="1:4" s="2" customFormat="1" ht="12.75" customHeight="1">
      <c r="A9" s="34" t="s">
        <v>12</v>
      </c>
      <c r="B9" s="218"/>
      <c r="C9" s="219"/>
      <c r="D9" s="220"/>
    </row>
    <row r="10" spans="1:4" s="2" customFormat="1" ht="12.75" customHeight="1">
      <c r="A10" s="34" t="s">
        <v>8</v>
      </c>
      <c r="B10" s="218"/>
      <c r="C10" s="219"/>
      <c r="D10" s="220"/>
    </row>
    <row r="11" spans="1:4" s="2" customFormat="1" ht="12.75" customHeight="1">
      <c r="A11" s="34" t="s">
        <v>9</v>
      </c>
      <c r="B11" s="218"/>
      <c r="C11" s="219"/>
      <c r="D11" s="220"/>
    </row>
    <row r="12" spans="1:4" s="2" customFormat="1" ht="12.75" customHeight="1">
      <c r="A12" s="34" t="s">
        <v>10</v>
      </c>
      <c r="B12" s="235"/>
      <c r="C12" s="236"/>
      <c r="D12" s="237"/>
    </row>
    <row r="13" spans="1:4" s="2" customFormat="1" ht="12.75" customHeight="1">
      <c r="A13" s="34" t="s">
        <v>16</v>
      </c>
      <c r="B13" s="226"/>
      <c r="C13" s="227"/>
      <c r="D13" s="228"/>
    </row>
    <row r="14" spans="1:4" s="2" customFormat="1" ht="12.75" customHeight="1">
      <c r="A14" s="34" t="s">
        <v>50</v>
      </c>
      <c r="B14" s="229"/>
      <c r="C14" s="230"/>
      <c r="D14" s="231"/>
    </row>
    <row r="15" spans="1:4" s="2" customFormat="1" ht="12.75" customHeight="1">
      <c r="A15" s="34" t="s">
        <v>11</v>
      </c>
      <c r="B15" s="232"/>
      <c r="C15" s="233"/>
      <c r="D15" s="234"/>
    </row>
    <row r="16" spans="1:4" s="2" customFormat="1" ht="12.75" customHeight="1">
      <c r="A16" s="34" t="s">
        <v>775</v>
      </c>
      <c r="B16" s="238"/>
      <c r="C16" s="239"/>
      <c r="D16" s="240"/>
    </row>
    <row r="17" spans="1:5" s="2" customFormat="1" ht="38.25" customHeight="1">
      <c r="A17" s="301" t="s">
        <v>1078</v>
      </c>
      <c r="B17" s="238"/>
      <c r="C17" s="239"/>
      <c r="D17" s="240"/>
      <c r="E17" s="177"/>
    </row>
    <row r="18" spans="1:5" s="2" customFormat="1" ht="12.75" customHeight="1">
      <c r="A18" s="35" t="s">
        <v>1070</v>
      </c>
      <c r="B18" s="238"/>
      <c r="C18" s="239"/>
      <c r="D18" s="240"/>
      <c r="E18" s="177"/>
    </row>
    <row r="19" spans="1:5" s="2" customFormat="1" ht="38.25" customHeight="1">
      <c r="A19" s="35" t="s">
        <v>1073</v>
      </c>
      <c r="B19" s="238"/>
      <c r="C19" s="239"/>
      <c r="D19" s="240"/>
      <c r="E19" s="177"/>
    </row>
    <row r="20" spans="1:5" ht="12.75" customHeight="1">
      <c r="A20" s="35" t="s">
        <v>774</v>
      </c>
      <c r="B20" s="218"/>
      <c r="C20" s="219"/>
      <c r="D20" s="220"/>
      <c r="E20" s="177"/>
    </row>
    <row r="21" spans="1:5" ht="25.5" customHeight="1">
      <c r="A21" s="35" t="s">
        <v>1091</v>
      </c>
      <c r="B21" s="218"/>
      <c r="C21" s="219"/>
      <c r="D21" s="220"/>
      <c r="E21" s="177"/>
    </row>
    <row r="22" spans="1:5" ht="38.25" customHeight="1">
      <c r="A22" s="35" t="s">
        <v>773</v>
      </c>
      <c r="B22" s="218"/>
      <c r="C22" s="219"/>
      <c r="D22" s="220"/>
      <c r="E22" s="177"/>
    </row>
    <row r="23" spans="1:5" ht="25.5" customHeight="1">
      <c r="A23" s="35" t="s">
        <v>1092</v>
      </c>
      <c r="B23" s="218"/>
      <c r="C23" s="219"/>
      <c r="D23" s="220"/>
      <c r="E23" s="177"/>
    </row>
    <row r="24" spans="1:5" ht="25.5" customHeight="1">
      <c r="A24" s="35" t="s">
        <v>1093</v>
      </c>
      <c r="B24" s="218"/>
      <c r="C24" s="219"/>
      <c r="D24" s="220"/>
      <c r="E24" s="177"/>
    </row>
    <row r="25" spans="1:5" ht="38.25" customHeight="1">
      <c r="A25" s="30" t="s">
        <v>1094</v>
      </c>
      <c r="B25" s="218"/>
      <c r="C25" s="219"/>
      <c r="D25" s="220"/>
      <c r="E25" s="177"/>
    </row>
    <row r="26" spans="1:5" ht="51" customHeight="1">
      <c r="A26" s="30" t="s">
        <v>1095</v>
      </c>
      <c r="B26" s="218"/>
      <c r="C26" s="219"/>
      <c r="D26" s="220"/>
      <c r="E26" s="177"/>
    </row>
    <row r="27" spans="1:5" ht="38.25" customHeight="1">
      <c r="A27" s="30" t="s">
        <v>772</v>
      </c>
      <c r="B27" s="218"/>
      <c r="C27" s="219"/>
      <c r="D27" s="220"/>
      <c r="E27" s="177"/>
    </row>
    <row r="28" spans="1:5" ht="89.25" customHeight="1">
      <c r="A28" s="30" t="s">
        <v>771</v>
      </c>
      <c r="B28" s="218"/>
      <c r="C28" s="219"/>
      <c r="D28" s="220"/>
      <c r="E28" s="177"/>
    </row>
    <row r="29" spans="1:5" ht="38.25" customHeight="1">
      <c r="A29" s="30" t="s">
        <v>1100</v>
      </c>
      <c r="B29" s="218"/>
      <c r="C29" s="219"/>
      <c r="D29" s="220"/>
      <c r="E29" s="177"/>
    </row>
    <row r="30" spans="1:5" ht="51" customHeight="1">
      <c r="A30" s="30" t="s">
        <v>1096</v>
      </c>
      <c r="B30" s="218"/>
      <c r="C30" s="219"/>
      <c r="D30" s="220"/>
      <c r="E30" s="165"/>
    </row>
    <row r="31" spans="1:5" ht="51" customHeight="1">
      <c r="A31" s="30" t="s">
        <v>1097</v>
      </c>
      <c r="B31" s="218"/>
      <c r="C31" s="219"/>
      <c r="D31" s="220"/>
      <c r="E31" s="177"/>
    </row>
    <row r="32" spans="1:5" ht="63.75" customHeight="1">
      <c r="A32" s="30" t="s">
        <v>1098</v>
      </c>
      <c r="B32" s="218"/>
      <c r="C32" s="219"/>
      <c r="D32" s="220"/>
      <c r="E32" s="2"/>
    </row>
    <row r="33" spans="1:5" ht="51" customHeight="1">
      <c r="A33" s="30" t="s">
        <v>1074</v>
      </c>
      <c r="B33" s="218"/>
      <c r="C33" s="219"/>
      <c r="D33" s="220"/>
      <c r="E33" s="2"/>
    </row>
    <row r="34" spans="1:5" ht="25.5" customHeight="1">
      <c r="A34" s="35" t="s">
        <v>770</v>
      </c>
      <c r="B34" s="218"/>
      <c r="C34" s="219"/>
      <c r="D34" s="220"/>
      <c r="E34" s="2"/>
    </row>
    <row r="35" spans="1:5" ht="38.25" customHeight="1">
      <c r="A35" s="30" t="s">
        <v>1099</v>
      </c>
      <c r="B35" s="218"/>
      <c r="C35" s="219"/>
      <c r="D35" s="220"/>
      <c r="E35" s="2"/>
    </row>
    <row r="36" spans="1:5" ht="12.75" customHeight="1">
      <c r="A36" s="30" t="s">
        <v>769</v>
      </c>
      <c r="B36" s="250"/>
      <c r="C36" s="251"/>
      <c r="D36" s="252"/>
      <c r="E36" s="2"/>
    </row>
    <row r="37" spans="1:5" ht="38.25" customHeight="1">
      <c r="A37" s="30" t="s">
        <v>1071</v>
      </c>
      <c r="B37" s="241"/>
      <c r="C37" s="242"/>
      <c r="D37" s="243"/>
      <c r="E37" s="2"/>
    </row>
    <row r="38" spans="1:5" ht="25.5" customHeight="1">
      <c r="A38" s="36" t="s">
        <v>51</v>
      </c>
      <c r="B38" s="37" t="s">
        <v>52</v>
      </c>
      <c r="C38" s="37" t="s">
        <v>53</v>
      </c>
      <c r="D38" s="37" t="s">
        <v>54</v>
      </c>
      <c r="E38" s="38"/>
    </row>
    <row r="39" spans="1:5" ht="25.5" customHeight="1">
      <c r="A39" s="39" t="s">
        <v>55</v>
      </c>
      <c r="B39" s="40"/>
      <c r="C39" s="40"/>
      <c r="D39" s="40"/>
      <c r="E39" s="210"/>
    </row>
    <row r="40" spans="1:5" ht="25.5" customHeight="1">
      <c r="A40" s="31" t="s">
        <v>1072</v>
      </c>
      <c r="B40" s="40"/>
      <c r="C40" s="40"/>
      <c r="D40" s="40"/>
      <c r="E40" s="210"/>
    </row>
    <row r="41" spans="1:5" ht="25.5" customHeight="1">
      <c r="A41" s="31" t="s">
        <v>56</v>
      </c>
      <c r="B41" s="40"/>
      <c r="C41" s="40"/>
      <c r="D41" s="40"/>
      <c r="E41" s="210"/>
    </row>
    <row r="42" spans="1:5" ht="25.5" customHeight="1">
      <c r="A42" s="39" t="s">
        <v>57</v>
      </c>
      <c r="B42" s="244"/>
      <c r="C42" s="245"/>
      <c r="D42" s="246"/>
      <c r="E42" s="210"/>
    </row>
    <row r="43" spans="1:5" ht="25.5" customHeight="1">
      <c r="A43" s="41" t="s">
        <v>58</v>
      </c>
      <c r="B43" s="247">
        <f>'Додаток 2'!J85</f>
        <v>0</v>
      </c>
      <c r="C43" s="248"/>
      <c r="D43" s="249"/>
      <c r="E43" s="210"/>
    </row>
    <row r="44" spans="1:5" ht="25.5" customHeight="1">
      <c r="A44" s="42" t="s">
        <v>59</v>
      </c>
      <c r="B44" s="40">
        <f>'Додаток 2'!J555</f>
        <v>0</v>
      </c>
      <c r="C44" s="40">
        <f>'Додаток 2'!K555</f>
        <v>0</v>
      </c>
      <c r="D44" s="40">
        <f>'Додаток 2'!L555</f>
        <v>0</v>
      </c>
      <c r="E44" s="210"/>
    </row>
    <row r="45" spans="1:5" ht="12.75" customHeight="1"/>
    <row r="46" spans="1:5" ht="12.75" customHeight="1">
      <c r="B46" s="8"/>
    </row>
    <row r="47" spans="1:5" ht="12.75" customHeight="1"/>
    <row r="48" spans="1:5" ht="12.75" customHeight="1"/>
    <row r="49" ht="12.75" customHeight="1"/>
    <row r="50" ht="12.75" customHeight="1"/>
    <row r="51" ht="12.75" customHeight="1"/>
  </sheetData>
  <sheetProtection password="CF52" sheet="1" objects="1" scenarios="1" formatCells="0" formatColumns="0" formatRows="0" autoFilter="0"/>
  <protectedRanges>
    <protectedRange sqref="B1:D1048576" name="Диапазон1"/>
  </protectedRanges>
  <mergeCells count="39">
    <mergeCell ref="B37:D37"/>
    <mergeCell ref="B42:D42"/>
    <mergeCell ref="B43:D43"/>
    <mergeCell ref="B31:D31"/>
    <mergeCell ref="B18:D18"/>
    <mergeCell ref="B19:D19"/>
    <mergeCell ref="B30:D30"/>
    <mergeCell ref="B32:D32"/>
    <mergeCell ref="B33:D33"/>
    <mergeCell ref="B34:D34"/>
    <mergeCell ref="B35:D35"/>
    <mergeCell ref="B36:D36"/>
    <mergeCell ref="B24:D24"/>
    <mergeCell ref="B25:D25"/>
    <mergeCell ref="B26:D26"/>
    <mergeCell ref="B27:D27"/>
    <mergeCell ref="B28:D28"/>
    <mergeCell ref="B29:D29"/>
    <mergeCell ref="B16:D16"/>
    <mergeCell ref="B17:D17"/>
    <mergeCell ref="B20:D20"/>
    <mergeCell ref="B21:D21"/>
    <mergeCell ref="B22:D22"/>
    <mergeCell ref="B23:D23"/>
    <mergeCell ref="B13:D13"/>
    <mergeCell ref="B14:D14"/>
    <mergeCell ref="B15:D15"/>
    <mergeCell ref="B7:D7"/>
    <mergeCell ref="B8:D8"/>
    <mergeCell ref="B9:D9"/>
    <mergeCell ref="B10:D10"/>
    <mergeCell ref="B11:D11"/>
    <mergeCell ref="B12:D12"/>
    <mergeCell ref="B6:D6"/>
    <mergeCell ref="B1:D1"/>
    <mergeCell ref="B2:D2"/>
    <mergeCell ref="B3:D3"/>
    <mergeCell ref="B4:D4"/>
    <mergeCell ref="B5:D5"/>
  </mergeCells>
  <conditionalFormatting sqref="B27 B40 C40:D41 B35 B42 B37:B38 B29:B30 B3:B17 B32:B33 B20:B25">
    <cfRule type="containsBlanks" dxfId="18" priority="14">
      <formula>LEN(TRIM(B3))=0</formula>
    </cfRule>
  </conditionalFormatting>
  <conditionalFormatting sqref="B34">
    <cfRule type="containsBlanks" dxfId="17" priority="12">
      <formula>LEN(TRIM(B34))=0</formula>
    </cfRule>
  </conditionalFormatting>
  <conditionalFormatting sqref="B26">
    <cfRule type="containsBlanks" dxfId="16" priority="11">
      <formula>LEN(TRIM(B26))=0</formula>
    </cfRule>
  </conditionalFormatting>
  <conditionalFormatting sqref="B41">
    <cfRule type="containsBlanks" dxfId="15" priority="10">
      <formula>LEN(TRIM(B41))=0</formula>
    </cfRule>
  </conditionalFormatting>
  <conditionalFormatting sqref="B39">
    <cfRule type="containsBlanks" dxfId="14" priority="9">
      <formula>LEN(TRIM(B39))=0</formula>
    </cfRule>
  </conditionalFormatting>
  <conditionalFormatting sqref="C39:D39">
    <cfRule type="containsBlanks" dxfId="13" priority="8">
      <formula>LEN(TRIM(C39))=0</formula>
    </cfRule>
  </conditionalFormatting>
  <conditionalFormatting sqref="B36">
    <cfRule type="containsBlanks" dxfId="12" priority="7">
      <formula>LEN(TRIM(B36))=0</formula>
    </cfRule>
  </conditionalFormatting>
  <conditionalFormatting sqref="B43">
    <cfRule type="containsBlanks" dxfId="11" priority="6">
      <formula>LEN(TRIM(B43))=0</formula>
    </cfRule>
  </conditionalFormatting>
  <conditionalFormatting sqref="B44:D44">
    <cfRule type="containsBlanks" dxfId="10" priority="5">
      <formula>LEN(TRIM(B44))=0</formula>
    </cfRule>
  </conditionalFormatting>
  <conditionalFormatting sqref="B28">
    <cfRule type="containsBlanks" dxfId="9" priority="4">
      <formula>LEN(TRIM(B28))=0</formula>
    </cfRule>
  </conditionalFormatting>
  <conditionalFormatting sqref="B31">
    <cfRule type="containsBlanks" dxfId="8" priority="3">
      <formula>LEN(TRIM(B31))=0</formula>
    </cfRule>
  </conditionalFormatting>
  <conditionalFormatting sqref="B18">
    <cfRule type="containsBlanks" dxfId="7" priority="2">
      <formula>LEN(TRIM(B18))=0</formula>
    </cfRule>
  </conditionalFormatting>
  <conditionalFormatting sqref="B19">
    <cfRule type="containsBlanks" dxfId="6" priority="1">
      <formula>LEN(TRIM(B19))=0</formula>
    </cfRule>
  </conditionalFormatting>
  <pageMargins left="0.45" right="0.3" top="0.2" bottom="0.21" header="0.2" footer="0.2"/>
  <pageSetup paperSize="9" scale="5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55"/>
  <sheetViews>
    <sheetView showGridLines="0" showZeros="0" defaultGridColor="0" colorId="22" zoomScaleNormal="100" workbookViewId="0">
      <pane xSplit="9" ySplit="3" topLeftCell="J4" activePane="bottomRight" state="frozen"/>
      <selection activeCell="C542" sqref="C542"/>
      <selection pane="topRight" activeCell="C542" sqref="C542"/>
      <selection pane="bottomLeft" activeCell="C542" sqref="C542"/>
      <selection pane="bottomRight" activeCell="J4" sqref="J4"/>
    </sheetView>
  </sheetViews>
  <sheetFormatPr defaultRowHeight="15"/>
  <cols>
    <col min="1" max="1" width="13.42578125" customWidth="1"/>
    <col min="2" max="2" width="20.28515625" customWidth="1"/>
    <col min="3" max="3" width="53.28515625" customWidth="1"/>
    <col min="4" max="4" width="9.140625" customWidth="1"/>
    <col min="7" max="7" width="9.140625" customWidth="1"/>
    <col min="10" max="12" width="15.28515625" customWidth="1"/>
  </cols>
  <sheetData>
    <row r="1" spans="1:13" ht="26.25">
      <c r="A1" s="168" t="s">
        <v>60</v>
      </c>
      <c r="B1" s="43" t="s">
        <v>61</v>
      </c>
      <c r="C1" s="44"/>
      <c r="D1" s="45"/>
      <c r="E1" s="45"/>
      <c r="F1" s="45"/>
      <c r="G1" s="46"/>
      <c r="H1" s="46"/>
      <c r="I1" s="46"/>
      <c r="J1" s="256" t="str">
        <f>IF($J$4=0,"Поля для заповнення промарковано кольором.","")</f>
        <v>Поля для заповнення промарковано кольором.</v>
      </c>
      <c r="K1" s="256"/>
      <c r="L1" s="256"/>
      <c r="M1" s="166"/>
    </row>
    <row r="2" spans="1:13" ht="51" customHeight="1">
      <c r="A2" s="47"/>
      <c r="B2" s="48"/>
      <c r="C2" s="49" t="s">
        <v>62</v>
      </c>
      <c r="D2" s="257" t="s">
        <v>63</v>
      </c>
      <c r="E2" s="258"/>
      <c r="F2" s="259"/>
      <c r="G2" s="253" t="s">
        <v>64</v>
      </c>
      <c r="H2" s="254"/>
      <c r="I2" s="255"/>
      <c r="J2" s="253" t="s">
        <v>65</v>
      </c>
      <c r="K2" s="254"/>
      <c r="L2" s="255"/>
    </row>
    <row r="3" spans="1:13" ht="24" customHeight="1">
      <c r="A3" s="50" t="s">
        <v>66</v>
      </c>
      <c r="B3" s="51" t="s">
        <v>67</v>
      </c>
      <c r="C3" s="52" t="s">
        <v>68</v>
      </c>
      <c r="D3" s="53" t="s">
        <v>52</v>
      </c>
      <c r="E3" s="53" t="s">
        <v>53</v>
      </c>
      <c r="F3" s="53" t="s">
        <v>54</v>
      </c>
      <c r="G3" s="50" t="s">
        <v>52</v>
      </c>
      <c r="H3" s="50" t="s">
        <v>53</v>
      </c>
      <c r="I3" s="50" t="s">
        <v>54</v>
      </c>
      <c r="J3" s="50" t="s">
        <v>52</v>
      </c>
      <c r="K3" s="50" t="s">
        <v>53</v>
      </c>
      <c r="L3" s="50" t="s">
        <v>54</v>
      </c>
    </row>
    <row r="4" spans="1:13">
      <c r="A4" s="54">
        <v>1</v>
      </c>
      <c r="B4" s="54" t="s">
        <v>69</v>
      </c>
      <c r="C4" s="55" t="s">
        <v>70</v>
      </c>
      <c r="D4" s="56">
        <v>0</v>
      </c>
      <c r="E4" s="56">
        <v>18</v>
      </c>
      <c r="F4" s="56">
        <v>0</v>
      </c>
      <c r="G4" s="57">
        <v>0</v>
      </c>
      <c r="H4" s="57">
        <v>1</v>
      </c>
      <c r="I4" s="57">
        <v>0</v>
      </c>
      <c r="J4" s="58"/>
      <c r="K4" s="58"/>
      <c r="L4" s="58"/>
    </row>
    <row r="5" spans="1:13">
      <c r="A5" s="54">
        <v>2</v>
      </c>
      <c r="B5" s="54" t="s">
        <v>69</v>
      </c>
      <c r="C5" s="59" t="s">
        <v>71</v>
      </c>
      <c r="D5" s="56">
        <v>0</v>
      </c>
      <c r="E5" s="56">
        <v>260</v>
      </c>
      <c r="F5" s="56">
        <v>0</v>
      </c>
      <c r="G5" s="57">
        <v>0</v>
      </c>
      <c r="H5" s="57">
        <v>15</v>
      </c>
      <c r="I5" s="57">
        <v>0</v>
      </c>
      <c r="J5" s="58"/>
      <c r="K5" s="58"/>
      <c r="L5" s="58"/>
    </row>
    <row r="6" spans="1:13">
      <c r="A6" s="54">
        <v>3</v>
      </c>
      <c r="B6" s="54" t="s">
        <v>69</v>
      </c>
      <c r="C6" s="59" t="s">
        <v>72</v>
      </c>
      <c r="D6" s="56">
        <v>0</v>
      </c>
      <c r="E6" s="56">
        <v>65</v>
      </c>
      <c r="F6" s="56">
        <v>0</v>
      </c>
      <c r="G6" s="57">
        <v>0</v>
      </c>
      <c r="H6" s="57">
        <v>4</v>
      </c>
      <c r="I6" s="57">
        <v>0</v>
      </c>
      <c r="J6" s="58"/>
      <c r="K6" s="58"/>
      <c r="L6" s="58"/>
    </row>
    <row r="7" spans="1:13">
      <c r="A7" s="54">
        <v>4</v>
      </c>
      <c r="B7" s="54" t="s">
        <v>69</v>
      </c>
      <c r="C7" s="59" t="s">
        <v>73</v>
      </c>
      <c r="D7" s="56">
        <v>0</v>
      </c>
      <c r="E7" s="56">
        <v>195</v>
      </c>
      <c r="F7" s="56">
        <v>210</v>
      </c>
      <c r="G7" s="57">
        <v>0</v>
      </c>
      <c r="H7" s="57">
        <v>10</v>
      </c>
      <c r="I7" s="57">
        <v>5</v>
      </c>
      <c r="J7" s="58"/>
      <c r="K7" s="58"/>
      <c r="L7" s="58"/>
    </row>
    <row r="8" spans="1:13">
      <c r="A8" s="54">
        <v>5</v>
      </c>
      <c r="B8" s="54" t="s">
        <v>69</v>
      </c>
      <c r="C8" s="59" t="s">
        <v>74</v>
      </c>
      <c r="D8" s="56">
        <v>0</v>
      </c>
      <c r="E8" s="56">
        <v>0</v>
      </c>
      <c r="F8" s="56">
        <v>630</v>
      </c>
      <c r="G8" s="57">
        <v>0</v>
      </c>
      <c r="H8" s="57">
        <v>0</v>
      </c>
      <c r="I8" s="57">
        <v>15</v>
      </c>
      <c r="J8" s="58"/>
      <c r="K8" s="58"/>
      <c r="L8" s="58"/>
    </row>
    <row r="9" spans="1:13">
      <c r="A9" s="54">
        <v>6</v>
      </c>
      <c r="B9" s="54" t="s">
        <v>69</v>
      </c>
      <c r="C9" s="59" t="s">
        <v>75</v>
      </c>
      <c r="D9" s="57">
        <v>0</v>
      </c>
      <c r="E9" s="57">
        <v>0</v>
      </c>
      <c r="F9" s="57">
        <v>1980</v>
      </c>
      <c r="G9" s="57">
        <v>0</v>
      </c>
      <c r="H9" s="57">
        <v>0</v>
      </c>
      <c r="I9" s="57">
        <v>45</v>
      </c>
      <c r="J9" s="58"/>
      <c r="K9" s="58"/>
      <c r="L9" s="58"/>
    </row>
    <row r="10" spans="1:13">
      <c r="A10" s="54">
        <v>7</v>
      </c>
      <c r="B10" s="54" t="s">
        <v>69</v>
      </c>
      <c r="C10" s="59" t="s">
        <v>76</v>
      </c>
      <c r="D10" s="56">
        <v>0</v>
      </c>
      <c r="E10" s="56">
        <v>295</v>
      </c>
      <c r="F10" s="56">
        <v>0</v>
      </c>
      <c r="G10" s="57">
        <v>0</v>
      </c>
      <c r="H10" s="57">
        <v>16</v>
      </c>
      <c r="I10" s="57">
        <v>0</v>
      </c>
      <c r="J10" s="58"/>
      <c r="K10" s="58"/>
      <c r="L10" s="58"/>
    </row>
    <row r="11" spans="1:13">
      <c r="A11" s="54">
        <v>8</v>
      </c>
      <c r="B11" s="54" t="s">
        <v>69</v>
      </c>
      <c r="C11" s="59" t="s">
        <v>77</v>
      </c>
      <c r="D11" s="56">
        <v>0</v>
      </c>
      <c r="E11" s="56">
        <v>35</v>
      </c>
      <c r="F11" s="56">
        <v>490</v>
      </c>
      <c r="G11" s="57">
        <v>0</v>
      </c>
      <c r="H11" s="57">
        <v>2</v>
      </c>
      <c r="I11" s="57">
        <v>13</v>
      </c>
      <c r="J11" s="58"/>
      <c r="K11" s="58"/>
      <c r="L11" s="58"/>
    </row>
    <row r="12" spans="1:13">
      <c r="A12" s="54">
        <v>9</v>
      </c>
      <c r="B12" s="54" t="s">
        <v>69</v>
      </c>
      <c r="C12" s="59" t="s">
        <v>78</v>
      </c>
      <c r="D12" s="56">
        <v>0</v>
      </c>
      <c r="E12" s="56">
        <v>171</v>
      </c>
      <c r="F12" s="56">
        <v>600</v>
      </c>
      <c r="G12" s="57">
        <v>0</v>
      </c>
      <c r="H12" s="57">
        <v>9</v>
      </c>
      <c r="I12" s="57">
        <v>13</v>
      </c>
      <c r="J12" s="58"/>
      <c r="K12" s="58"/>
      <c r="L12" s="58"/>
    </row>
    <row r="13" spans="1:13">
      <c r="A13" s="54">
        <v>10</v>
      </c>
      <c r="B13" s="54" t="s">
        <v>69</v>
      </c>
      <c r="C13" s="59" t="s">
        <v>79</v>
      </c>
      <c r="D13" s="56">
        <v>0</v>
      </c>
      <c r="E13" s="56">
        <v>39</v>
      </c>
      <c r="F13" s="56">
        <v>675</v>
      </c>
      <c r="G13" s="57">
        <v>0</v>
      </c>
      <c r="H13" s="57">
        <v>2</v>
      </c>
      <c r="I13" s="57">
        <v>15</v>
      </c>
      <c r="J13" s="58"/>
      <c r="K13" s="58"/>
      <c r="L13" s="58"/>
    </row>
    <row r="14" spans="1:13">
      <c r="A14" s="54">
        <v>11</v>
      </c>
      <c r="B14" s="54" t="s">
        <v>69</v>
      </c>
      <c r="C14" s="59" t="s">
        <v>80</v>
      </c>
      <c r="D14" s="56">
        <v>0</v>
      </c>
      <c r="E14" s="56">
        <v>78</v>
      </c>
      <c r="F14" s="56">
        <v>1025</v>
      </c>
      <c r="G14" s="57">
        <v>0</v>
      </c>
      <c r="H14" s="57">
        <v>6</v>
      </c>
      <c r="I14" s="57">
        <v>25</v>
      </c>
      <c r="J14" s="58"/>
      <c r="K14" s="58"/>
      <c r="L14" s="58"/>
    </row>
    <row r="15" spans="1:13">
      <c r="A15" s="54">
        <v>12</v>
      </c>
      <c r="B15" s="54" t="s">
        <v>69</v>
      </c>
      <c r="C15" s="59" t="s">
        <v>81</v>
      </c>
      <c r="D15" s="56">
        <v>0</v>
      </c>
      <c r="E15" s="56">
        <v>275</v>
      </c>
      <c r="F15" s="56">
        <v>0</v>
      </c>
      <c r="G15" s="57">
        <v>0</v>
      </c>
      <c r="H15" s="57">
        <v>14</v>
      </c>
      <c r="I15" s="57">
        <v>0</v>
      </c>
      <c r="J15" s="58"/>
      <c r="K15" s="58"/>
      <c r="L15" s="58"/>
    </row>
    <row r="16" spans="1:13">
      <c r="A16" s="54">
        <v>13</v>
      </c>
      <c r="B16" s="54" t="s">
        <v>69</v>
      </c>
      <c r="C16" s="59" t="s">
        <v>82</v>
      </c>
      <c r="D16" s="56">
        <v>0</v>
      </c>
      <c r="E16" s="56">
        <v>141</v>
      </c>
      <c r="F16" s="56">
        <v>336</v>
      </c>
      <c r="G16" s="57">
        <v>0</v>
      </c>
      <c r="H16" s="57">
        <v>7</v>
      </c>
      <c r="I16" s="57">
        <v>8</v>
      </c>
      <c r="J16" s="58"/>
      <c r="K16" s="58"/>
      <c r="L16" s="58"/>
    </row>
    <row r="17" spans="1:12">
      <c r="A17" s="54">
        <v>14</v>
      </c>
      <c r="B17" s="54" t="s">
        <v>69</v>
      </c>
      <c r="C17" s="59" t="s">
        <v>83</v>
      </c>
      <c r="D17" s="56">
        <v>0</v>
      </c>
      <c r="E17" s="56">
        <v>240</v>
      </c>
      <c r="F17" s="56">
        <v>1356</v>
      </c>
      <c r="G17" s="57">
        <v>0</v>
      </c>
      <c r="H17" s="57">
        <v>14</v>
      </c>
      <c r="I17" s="57">
        <v>34</v>
      </c>
      <c r="J17" s="58"/>
      <c r="K17" s="58"/>
      <c r="L17" s="58"/>
    </row>
    <row r="18" spans="1:12">
      <c r="A18" s="54">
        <v>15</v>
      </c>
      <c r="B18" s="54" t="s">
        <v>69</v>
      </c>
      <c r="C18" s="59" t="s">
        <v>84</v>
      </c>
      <c r="D18" s="56">
        <v>0</v>
      </c>
      <c r="E18" s="56">
        <v>220</v>
      </c>
      <c r="F18" s="56">
        <v>430</v>
      </c>
      <c r="G18" s="57">
        <v>0</v>
      </c>
      <c r="H18" s="57">
        <v>12</v>
      </c>
      <c r="I18" s="57">
        <v>11</v>
      </c>
      <c r="J18" s="58"/>
      <c r="K18" s="58"/>
      <c r="L18" s="58"/>
    </row>
    <row r="19" spans="1:12">
      <c r="A19" s="54">
        <v>16</v>
      </c>
      <c r="B19" s="54" t="s">
        <v>69</v>
      </c>
      <c r="C19" s="59" t="s">
        <v>85</v>
      </c>
      <c r="D19" s="56"/>
      <c r="E19" s="56"/>
      <c r="F19" s="56">
        <v>650</v>
      </c>
      <c r="G19" s="57"/>
      <c r="H19" s="57"/>
      <c r="I19" s="57">
        <v>15</v>
      </c>
      <c r="J19" s="58"/>
      <c r="K19" s="58"/>
      <c r="L19" s="58"/>
    </row>
    <row r="20" spans="1:12">
      <c r="A20" s="54">
        <v>17</v>
      </c>
      <c r="B20" s="54" t="s">
        <v>69</v>
      </c>
      <c r="C20" s="59" t="s">
        <v>86</v>
      </c>
      <c r="D20" s="56">
        <v>0</v>
      </c>
      <c r="E20" s="56">
        <v>108</v>
      </c>
      <c r="F20" s="56">
        <v>294</v>
      </c>
      <c r="G20" s="57">
        <v>0</v>
      </c>
      <c r="H20" s="57">
        <v>6</v>
      </c>
      <c r="I20" s="57">
        <v>7</v>
      </c>
      <c r="J20" s="58"/>
      <c r="K20" s="58"/>
      <c r="L20" s="58"/>
    </row>
    <row r="21" spans="1:12">
      <c r="A21" s="54">
        <v>18</v>
      </c>
      <c r="B21" s="54" t="s">
        <v>69</v>
      </c>
      <c r="C21" s="59" t="s">
        <v>87</v>
      </c>
      <c r="D21" s="56">
        <v>0</v>
      </c>
      <c r="E21" s="56">
        <v>130</v>
      </c>
      <c r="F21" s="56">
        <v>84</v>
      </c>
      <c r="G21" s="57">
        <v>0</v>
      </c>
      <c r="H21" s="57">
        <v>7</v>
      </c>
      <c r="I21" s="57">
        <v>2</v>
      </c>
      <c r="J21" s="58"/>
      <c r="K21" s="58"/>
      <c r="L21" s="58"/>
    </row>
    <row r="22" spans="1:12">
      <c r="A22" s="54">
        <v>19</v>
      </c>
      <c r="B22" s="54" t="s">
        <v>69</v>
      </c>
      <c r="C22" s="59" t="s">
        <v>88</v>
      </c>
      <c r="D22" s="56">
        <v>0</v>
      </c>
      <c r="E22" s="56">
        <v>280</v>
      </c>
      <c r="F22" s="56">
        <v>42</v>
      </c>
      <c r="G22" s="57">
        <v>0</v>
      </c>
      <c r="H22" s="57">
        <v>15</v>
      </c>
      <c r="I22" s="57">
        <v>1</v>
      </c>
      <c r="J22" s="58"/>
      <c r="K22" s="58"/>
      <c r="L22" s="58"/>
    </row>
    <row r="23" spans="1:12">
      <c r="A23" s="54">
        <v>20</v>
      </c>
      <c r="B23" s="54" t="s">
        <v>69</v>
      </c>
      <c r="C23" s="59" t="s">
        <v>89</v>
      </c>
      <c r="D23" s="56">
        <v>0</v>
      </c>
      <c r="E23" s="56">
        <v>215</v>
      </c>
      <c r="F23" s="56">
        <v>0</v>
      </c>
      <c r="G23" s="57">
        <v>0</v>
      </c>
      <c r="H23" s="57">
        <v>10</v>
      </c>
      <c r="I23" s="57">
        <v>0</v>
      </c>
      <c r="J23" s="58"/>
      <c r="K23" s="58"/>
      <c r="L23" s="58"/>
    </row>
    <row r="24" spans="1:12">
      <c r="A24" s="54">
        <v>21</v>
      </c>
      <c r="B24" s="54" t="s">
        <v>69</v>
      </c>
      <c r="C24" s="59" t="s">
        <v>90</v>
      </c>
      <c r="D24" s="56">
        <v>0</v>
      </c>
      <c r="E24" s="56">
        <v>20</v>
      </c>
      <c r="F24" s="56">
        <v>924</v>
      </c>
      <c r="G24" s="57">
        <v>0</v>
      </c>
      <c r="H24" s="57">
        <v>1</v>
      </c>
      <c r="I24" s="57">
        <v>22</v>
      </c>
      <c r="J24" s="58"/>
      <c r="K24" s="58"/>
      <c r="L24" s="58"/>
    </row>
    <row r="25" spans="1:12">
      <c r="A25" s="54">
        <v>22</v>
      </c>
      <c r="B25" s="54" t="s">
        <v>69</v>
      </c>
      <c r="C25" s="59" t="s">
        <v>91</v>
      </c>
      <c r="D25" s="56">
        <v>0</v>
      </c>
      <c r="E25" s="56">
        <v>190</v>
      </c>
      <c r="F25" s="56">
        <v>160</v>
      </c>
      <c r="G25" s="57">
        <v>0</v>
      </c>
      <c r="H25" s="57">
        <v>7</v>
      </c>
      <c r="I25" s="57">
        <v>4</v>
      </c>
      <c r="J25" s="58"/>
      <c r="K25" s="58"/>
      <c r="L25" s="58"/>
    </row>
    <row r="26" spans="1:12">
      <c r="A26" s="54">
        <v>23</v>
      </c>
      <c r="B26" s="54" t="s">
        <v>69</v>
      </c>
      <c r="C26" s="59" t="s">
        <v>92</v>
      </c>
      <c r="D26" s="56">
        <v>0</v>
      </c>
      <c r="E26" s="56">
        <v>110</v>
      </c>
      <c r="F26" s="56">
        <v>840</v>
      </c>
      <c r="G26" s="57">
        <v>0</v>
      </c>
      <c r="H26" s="57">
        <v>6</v>
      </c>
      <c r="I26" s="57">
        <v>20</v>
      </c>
      <c r="J26" s="58"/>
      <c r="K26" s="58"/>
      <c r="L26" s="58"/>
    </row>
    <row r="27" spans="1:12">
      <c r="A27" s="54">
        <v>24</v>
      </c>
      <c r="B27" s="54" t="s">
        <v>69</v>
      </c>
      <c r="C27" s="59" t="s">
        <v>93</v>
      </c>
      <c r="D27" s="56">
        <v>0</v>
      </c>
      <c r="E27" s="56">
        <v>998</v>
      </c>
      <c r="F27" s="56">
        <v>1050</v>
      </c>
      <c r="G27" s="57">
        <v>0</v>
      </c>
      <c r="H27" s="57">
        <v>51</v>
      </c>
      <c r="I27" s="57">
        <v>25</v>
      </c>
      <c r="J27" s="58"/>
      <c r="K27" s="58"/>
      <c r="L27" s="58"/>
    </row>
    <row r="28" spans="1:12">
      <c r="A28" s="54">
        <v>25</v>
      </c>
      <c r="B28" s="54" t="s">
        <v>69</v>
      </c>
      <c r="C28" s="59" t="s">
        <v>94</v>
      </c>
      <c r="D28" s="56">
        <v>0</v>
      </c>
      <c r="E28" s="56">
        <v>260</v>
      </c>
      <c r="F28" s="56">
        <v>84</v>
      </c>
      <c r="G28" s="57">
        <v>0</v>
      </c>
      <c r="H28" s="57">
        <v>13</v>
      </c>
      <c r="I28" s="57">
        <v>2</v>
      </c>
      <c r="J28" s="58"/>
      <c r="K28" s="58"/>
      <c r="L28" s="58"/>
    </row>
    <row r="29" spans="1:12">
      <c r="A29" s="54">
        <v>26</v>
      </c>
      <c r="B29" s="54" t="s">
        <v>69</v>
      </c>
      <c r="C29" s="59" t="s">
        <v>95</v>
      </c>
      <c r="D29" s="56">
        <v>0</v>
      </c>
      <c r="E29" s="56">
        <v>237</v>
      </c>
      <c r="F29" s="56">
        <v>0</v>
      </c>
      <c r="G29" s="57">
        <v>0</v>
      </c>
      <c r="H29" s="57">
        <v>12</v>
      </c>
      <c r="I29" s="57">
        <v>0</v>
      </c>
      <c r="J29" s="58"/>
      <c r="K29" s="58"/>
      <c r="L29" s="58"/>
    </row>
    <row r="30" spans="1:12">
      <c r="A30" s="54">
        <v>27</v>
      </c>
      <c r="B30" s="54" t="s">
        <v>69</v>
      </c>
      <c r="C30" s="55" t="s">
        <v>96</v>
      </c>
      <c r="D30" s="56"/>
      <c r="E30" s="56">
        <v>4800</v>
      </c>
      <c r="F30" s="56"/>
      <c r="G30" s="57"/>
      <c r="H30" s="57">
        <v>150</v>
      </c>
      <c r="I30" s="57"/>
      <c r="J30" s="58"/>
      <c r="K30" s="58"/>
      <c r="L30" s="58"/>
    </row>
    <row r="31" spans="1:12">
      <c r="A31" s="54">
        <v>28</v>
      </c>
      <c r="B31" s="54" t="s">
        <v>69</v>
      </c>
      <c r="C31" s="55" t="s">
        <v>97</v>
      </c>
      <c r="D31" s="56"/>
      <c r="E31" s="56">
        <v>150</v>
      </c>
      <c r="F31" s="56"/>
      <c r="G31" s="57"/>
      <c r="H31" s="57">
        <v>15</v>
      </c>
      <c r="I31" s="57"/>
      <c r="J31" s="58"/>
      <c r="K31" s="58"/>
      <c r="L31" s="58"/>
    </row>
    <row r="32" spans="1:12">
      <c r="A32" s="54">
        <v>29</v>
      </c>
      <c r="B32" s="54" t="s">
        <v>69</v>
      </c>
      <c r="C32" s="55" t="s">
        <v>98</v>
      </c>
      <c r="D32" s="56">
        <v>150</v>
      </c>
      <c r="E32" s="56"/>
      <c r="F32" s="56"/>
      <c r="G32" s="57">
        <v>15</v>
      </c>
      <c r="H32" s="57"/>
      <c r="I32" s="57"/>
      <c r="J32" s="58"/>
      <c r="K32" s="58"/>
      <c r="L32" s="58"/>
    </row>
    <row r="33" spans="1:12">
      <c r="A33" s="54">
        <v>30</v>
      </c>
      <c r="B33" s="54" t="s">
        <v>69</v>
      </c>
      <c r="C33" s="55" t="s">
        <v>99</v>
      </c>
      <c r="D33" s="56"/>
      <c r="E33" s="56">
        <v>225</v>
      </c>
      <c r="F33" s="56"/>
      <c r="G33" s="57"/>
      <c r="H33" s="57">
        <v>15</v>
      </c>
      <c r="I33" s="57"/>
      <c r="J33" s="58"/>
      <c r="K33" s="58"/>
      <c r="L33" s="58"/>
    </row>
    <row r="34" spans="1:12">
      <c r="A34" s="54">
        <v>31</v>
      </c>
      <c r="B34" s="54" t="s">
        <v>69</v>
      </c>
      <c r="C34" s="55" t="s">
        <v>100</v>
      </c>
      <c r="D34" s="56">
        <v>150</v>
      </c>
      <c r="E34" s="56"/>
      <c r="F34" s="56"/>
      <c r="G34" s="57">
        <v>15</v>
      </c>
      <c r="H34" s="57"/>
      <c r="I34" s="57"/>
      <c r="J34" s="58"/>
      <c r="K34" s="58"/>
      <c r="L34" s="58"/>
    </row>
    <row r="35" spans="1:12">
      <c r="A35" s="54">
        <v>32</v>
      </c>
      <c r="B35" s="54" t="s">
        <v>69</v>
      </c>
      <c r="C35" s="55" t="s">
        <v>101</v>
      </c>
      <c r="D35" s="56"/>
      <c r="E35" s="56">
        <v>525</v>
      </c>
      <c r="F35" s="56"/>
      <c r="G35" s="57"/>
      <c r="H35" s="57">
        <v>15</v>
      </c>
      <c r="I35" s="57"/>
      <c r="J35" s="58"/>
      <c r="K35" s="58"/>
      <c r="L35" s="58"/>
    </row>
    <row r="36" spans="1:12">
      <c r="A36" s="54">
        <v>33</v>
      </c>
      <c r="B36" s="54" t="s">
        <v>69</v>
      </c>
      <c r="C36" s="55" t="s">
        <v>102</v>
      </c>
      <c r="D36" s="56"/>
      <c r="E36" s="56">
        <v>200</v>
      </c>
      <c r="F36" s="56"/>
      <c r="G36" s="57"/>
      <c r="H36" s="57">
        <v>15</v>
      </c>
      <c r="I36" s="57"/>
      <c r="J36" s="58"/>
      <c r="K36" s="58"/>
      <c r="L36" s="58"/>
    </row>
    <row r="37" spans="1:12">
      <c r="A37" s="54">
        <v>34</v>
      </c>
      <c r="B37" s="54" t="s">
        <v>69</v>
      </c>
      <c r="C37" s="55" t="s">
        <v>103</v>
      </c>
      <c r="D37" s="56"/>
      <c r="E37" s="56">
        <v>650</v>
      </c>
      <c r="F37" s="56"/>
      <c r="G37" s="57"/>
      <c r="H37" s="57">
        <v>30</v>
      </c>
      <c r="I37" s="57"/>
      <c r="J37" s="58"/>
      <c r="K37" s="58"/>
      <c r="L37" s="58"/>
    </row>
    <row r="38" spans="1:12">
      <c r="A38" s="54">
        <v>35</v>
      </c>
      <c r="B38" s="54" t="s">
        <v>104</v>
      </c>
      <c r="C38" s="55" t="s">
        <v>104</v>
      </c>
      <c r="D38" s="56">
        <v>158</v>
      </c>
      <c r="E38" s="56">
        <v>370</v>
      </c>
      <c r="F38" s="56">
        <v>0</v>
      </c>
      <c r="G38" s="57">
        <v>14</v>
      </c>
      <c r="H38" s="57">
        <v>18</v>
      </c>
      <c r="I38" s="57">
        <v>0</v>
      </c>
      <c r="J38" s="58"/>
      <c r="K38" s="58"/>
      <c r="L38" s="58"/>
    </row>
    <row r="39" spans="1:12">
      <c r="A39" s="54">
        <v>36</v>
      </c>
      <c r="B39" s="54" t="s">
        <v>104</v>
      </c>
      <c r="C39" s="55" t="s">
        <v>105</v>
      </c>
      <c r="D39" s="56">
        <v>192</v>
      </c>
      <c r="E39" s="56">
        <v>0</v>
      </c>
      <c r="F39" s="56">
        <v>0</v>
      </c>
      <c r="G39" s="57">
        <v>16</v>
      </c>
      <c r="H39" s="57">
        <v>0</v>
      </c>
      <c r="I39" s="57">
        <v>0</v>
      </c>
      <c r="J39" s="58"/>
      <c r="K39" s="58"/>
      <c r="L39" s="58"/>
    </row>
    <row r="40" spans="1:12">
      <c r="A40" s="54">
        <v>37</v>
      </c>
      <c r="B40" s="54" t="s">
        <v>104</v>
      </c>
      <c r="C40" s="55" t="s">
        <v>106</v>
      </c>
      <c r="D40" s="56">
        <v>262</v>
      </c>
      <c r="E40" s="56"/>
      <c r="F40" s="56"/>
      <c r="G40" s="57">
        <v>15</v>
      </c>
      <c r="H40" s="57"/>
      <c r="I40" s="57"/>
      <c r="J40" s="58"/>
      <c r="K40" s="58"/>
      <c r="L40" s="58"/>
    </row>
    <row r="41" spans="1:12">
      <c r="A41" s="54">
        <v>38</v>
      </c>
      <c r="B41" s="54" t="s">
        <v>75</v>
      </c>
      <c r="C41" s="55" t="s">
        <v>75</v>
      </c>
      <c r="D41" s="56">
        <v>518</v>
      </c>
      <c r="E41" s="56">
        <v>339</v>
      </c>
      <c r="F41" s="56">
        <v>0</v>
      </c>
      <c r="G41" s="57">
        <v>44</v>
      </c>
      <c r="H41" s="57">
        <v>15</v>
      </c>
      <c r="I41" s="57">
        <v>0</v>
      </c>
      <c r="J41" s="58"/>
      <c r="K41" s="58"/>
      <c r="L41" s="58"/>
    </row>
    <row r="42" spans="1:12">
      <c r="A42" s="54">
        <v>39</v>
      </c>
      <c r="B42" s="54" t="s">
        <v>75</v>
      </c>
      <c r="C42" s="55" t="s">
        <v>107</v>
      </c>
      <c r="D42" s="56">
        <v>0</v>
      </c>
      <c r="E42" s="56">
        <v>285</v>
      </c>
      <c r="F42" s="56">
        <v>0</v>
      </c>
      <c r="G42" s="57">
        <v>0</v>
      </c>
      <c r="H42" s="57">
        <v>15</v>
      </c>
      <c r="I42" s="57">
        <v>0</v>
      </c>
      <c r="J42" s="58"/>
      <c r="K42" s="58"/>
      <c r="L42" s="58"/>
    </row>
    <row r="43" spans="1:12">
      <c r="A43" s="54">
        <v>40</v>
      </c>
      <c r="B43" s="54" t="s">
        <v>75</v>
      </c>
      <c r="C43" s="55" t="s">
        <v>108</v>
      </c>
      <c r="D43" s="56">
        <v>0</v>
      </c>
      <c r="E43" s="56">
        <v>279</v>
      </c>
      <c r="F43" s="56">
        <v>0</v>
      </c>
      <c r="G43" s="57">
        <v>0</v>
      </c>
      <c r="H43" s="57">
        <v>15</v>
      </c>
      <c r="I43" s="57">
        <v>0</v>
      </c>
      <c r="J43" s="58"/>
      <c r="K43" s="58"/>
      <c r="L43" s="58"/>
    </row>
    <row r="44" spans="1:12">
      <c r="A44" s="54">
        <v>41</v>
      </c>
      <c r="B44" s="54" t="s">
        <v>77</v>
      </c>
      <c r="C44" s="55" t="s">
        <v>77</v>
      </c>
      <c r="D44" s="56">
        <v>94</v>
      </c>
      <c r="E44" s="56">
        <v>329</v>
      </c>
      <c r="F44" s="56">
        <v>0</v>
      </c>
      <c r="G44" s="57">
        <v>8</v>
      </c>
      <c r="H44" s="57">
        <v>15</v>
      </c>
      <c r="I44" s="57">
        <v>0</v>
      </c>
      <c r="J44" s="58"/>
      <c r="K44" s="58"/>
      <c r="L44" s="58"/>
    </row>
    <row r="45" spans="1:12">
      <c r="A45" s="54">
        <v>42</v>
      </c>
      <c r="B45" s="54" t="s">
        <v>77</v>
      </c>
      <c r="C45" s="55" t="s">
        <v>109</v>
      </c>
      <c r="D45" s="56">
        <v>182</v>
      </c>
      <c r="E45" s="56">
        <v>0</v>
      </c>
      <c r="F45" s="56">
        <v>0</v>
      </c>
      <c r="G45" s="57">
        <v>16</v>
      </c>
      <c r="H45" s="57">
        <v>0</v>
      </c>
      <c r="I45" s="57">
        <v>0</v>
      </c>
      <c r="J45" s="58"/>
      <c r="K45" s="58"/>
      <c r="L45" s="58"/>
    </row>
    <row r="46" spans="1:12">
      <c r="A46" s="54">
        <v>43</v>
      </c>
      <c r="B46" s="54" t="s">
        <v>78</v>
      </c>
      <c r="C46" s="55" t="s">
        <v>78</v>
      </c>
      <c r="D46" s="56">
        <v>320</v>
      </c>
      <c r="E46" s="56">
        <v>299</v>
      </c>
      <c r="F46" s="56">
        <v>0</v>
      </c>
      <c r="G46" s="57">
        <v>21</v>
      </c>
      <c r="H46" s="57">
        <v>15</v>
      </c>
      <c r="I46" s="57">
        <v>0</v>
      </c>
      <c r="J46" s="58"/>
      <c r="K46" s="58"/>
      <c r="L46" s="58"/>
    </row>
    <row r="47" spans="1:12">
      <c r="A47" s="54">
        <v>44</v>
      </c>
      <c r="B47" s="54" t="s">
        <v>78</v>
      </c>
      <c r="C47" s="55" t="s">
        <v>110</v>
      </c>
      <c r="D47" s="56">
        <v>150</v>
      </c>
      <c r="E47" s="56">
        <v>40</v>
      </c>
      <c r="F47" s="56">
        <v>0</v>
      </c>
      <c r="G47" s="57">
        <v>13</v>
      </c>
      <c r="H47" s="57">
        <v>2</v>
      </c>
      <c r="I47" s="57">
        <v>0</v>
      </c>
      <c r="J47" s="58"/>
      <c r="K47" s="58"/>
      <c r="L47" s="58"/>
    </row>
    <row r="48" spans="1:12">
      <c r="A48" s="54">
        <v>45</v>
      </c>
      <c r="B48" s="54" t="s">
        <v>78</v>
      </c>
      <c r="C48" s="55" t="s">
        <v>111</v>
      </c>
      <c r="D48" s="56">
        <v>190</v>
      </c>
      <c r="E48" s="56">
        <v>0</v>
      </c>
      <c r="F48" s="56">
        <v>0</v>
      </c>
      <c r="G48" s="57">
        <v>16</v>
      </c>
      <c r="H48" s="57">
        <v>0</v>
      </c>
      <c r="I48" s="57">
        <v>0</v>
      </c>
      <c r="J48" s="58"/>
      <c r="K48" s="58"/>
      <c r="L48" s="58"/>
    </row>
    <row r="49" spans="1:12">
      <c r="A49" s="54">
        <v>46</v>
      </c>
      <c r="B49" s="54" t="s">
        <v>79</v>
      </c>
      <c r="C49" s="55" t="s">
        <v>112</v>
      </c>
      <c r="D49" s="56">
        <v>163</v>
      </c>
      <c r="E49" s="56">
        <v>166</v>
      </c>
      <c r="F49" s="56">
        <v>0</v>
      </c>
      <c r="G49" s="57">
        <v>14</v>
      </c>
      <c r="H49" s="57">
        <v>8</v>
      </c>
      <c r="I49" s="57">
        <v>0</v>
      </c>
      <c r="J49" s="58"/>
      <c r="K49" s="58"/>
      <c r="L49" s="58"/>
    </row>
    <row r="50" spans="1:12">
      <c r="A50" s="54">
        <v>47</v>
      </c>
      <c r="B50" s="54" t="s">
        <v>79</v>
      </c>
      <c r="C50" s="55" t="s">
        <v>113</v>
      </c>
      <c r="D50" s="56">
        <v>140</v>
      </c>
      <c r="E50" s="56">
        <v>0</v>
      </c>
      <c r="F50" s="56">
        <v>0</v>
      </c>
      <c r="G50" s="57">
        <v>12</v>
      </c>
      <c r="H50" s="57">
        <v>0</v>
      </c>
      <c r="I50" s="57">
        <v>0</v>
      </c>
      <c r="J50" s="58"/>
      <c r="K50" s="58"/>
      <c r="L50" s="58"/>
    </row>
    <row r="51" spans="1:12">
      <c r="A51" s="54">
        <v>48</v>
      </c>
      <c r="B51" s="54" t="s">
        <v>79</v>
      </c>
      <c r="C51" s="55" t="s">
        <v>114</v>
      </c>
      <c r="D51" s="56">
        <v>224</v>
      </c>
      <c r="E51" s="56">
        <v>0</v>
      </c>
      <c r="F51" s="56">
        <v>0</v>
      </c>
      <c r="G51" s="57">
        <v>19</v>
      </c>
      <c r="H51" s="57">
        <v>0</v>
      </c>
      <c r="I51" s="57">
        <v>0</v>
      </c>
      <c r="J51" s="58"/>
      <c r="K51" s="58"/>
      <c r="L51" s="58"/>
    </row>
    <row r="52" spans="1:12">
      <c r="A52" s="54">
        <v>49</v>
      </c>
      <c r="B52" s="54" t="s">
        <v>79</v>
      </c>
      <c r="C52" s="55" t="s">
        <v>115</v>
      </c>
      <c r="D52" s="56">
        <v>225</v>
      </c>
      <c r="E52" s="56">
        <v>276</v>
      </c>
      <c r="F52" s="56">
        <v>0</v>
      </c>
      <c r="G52" s="57">
        <v>15</v>
      </c>
      <c r="H52" s="57">
        <v>13</v>
      </c>
      <c r="I52" s="57">
        <v>0</v>
      </c>
      <c r="J52" s="58"/>
      <c r="K52" s="58"/>
      <c r="L52" s="58"/>
    </row>
    <row r="53" spans="1:12">
      <c r="A53" s="54">
        <v>50</v>
      </c>
      <c r="B53" s="54" t="s">
        <v>79</v>
      </c>
      <c r="C53" s="55" t="s">
        <v>116</v>
      </c>
      <c r="D53" s="56">
        <v>104</v>
      </c>
      <c r="E53" s="56">
        <v>154</v>
      </c>
      <c r="F53" s="56">
        <v>0</v>
      </c>
      <c r="G53" s="57">
        <v>9</v>
      </c>
      <c r="H53" s="57">
        <v>7</v>
      </c>
      <c r="I53" s="57">
        <v>0</v>
      </c>
      <c r="J53" s="58"/>
      <c r="K53" s="58"/>
      <c r="L53" s="58"/>
    </row>
    <row r="54" spans="1:12">
      <c r="A54" s="54">
        <v>51</v>
      </c>
      <c r="B54" s="54" t="s">
        <v>79</v>
      </c>
      <c r="C54" s="55" t="s">
        <v>79</v>
      </c>
      <c r="D54" s="56">
        <v>220</v>
      </c>
      <c r="E54" s="56">
        <v>276</v>
      </c>
      <c r="F54" s="56">
        <v>0</v>
      </c>
      <c r="G54" s="57">
        <v>17</v>
      </c>
      <c r="H54" s="57">
        <v>13</v>
      </c>
      <c r="I54" s="57">
        <v>0</v>
      </c>
      <c r="J54" s="58"/>
      <c r="K54" s="58"/>
      <c r="L54" s="58"/>
    </row>
    <row r="55" spans="1:12">
      <c r="A55" s="54">
        <v>52</v>
      </c>
      <c r="B55" s="54" t="s">
        <v>117</v>
      </c>
      <c r="C55" s="55" t="s">
        <v>118</v>
      </c>
      <c r="D55" s="56">
        <v>130</v>
      </c>
      <c r="E55" s="56">
        <v>0</v>
      </c>
      <c r="F55" s="56">
        <v>0</v>
      </c>
      <c r="G55" s="57">
        <v>10</v>
      </c>
      <c r="H55" s="57">
        <v>0</v>
      </c>
      <c r="I55" s="57">
        <v>0</v>
      </c>
      <c r="J55" s="58"/>
      <c r="K55" s="58"/>
      <c r="L55" s="58"/>
    </row>
    <row r="56" spans="1:12">
      <c r="A56" s="54">
        <v>53</v>
      </c>
      <c r="B56" s="54" t="s">
        <v>80</v>
      </c>
      <c r="C56" s="55" t="s">
        <v>80</v>
      </c>
      <c r="D56" s="56">
        <v>215</v>
      </c>
      <c r="E56" s="56">
        <v>570</v>
      </c>
      <c r="F56" s="56">
        <v>0</v>
      </c>
      <c r="G56" s="57">
        <v>16</v>
      </c>
      <c r="H56" s="57">
        <v>20</v>
      </c>
      <c r="I56" s="57">
        <v>0</v>
      </c>
      <c r="J56" s="58"/>
      <c r="K56" s="58"/>
      <c r="L56" s="58"/>
    </row>
    <row r="57" spans="1:12">
      <c r="A57" s="54">
        <v>54</v>
      </c>
      <c r="B57" s="54" t="s">
        <v>83</v>
      </c>
      <c r="C57" s="55" t="s">
        <v>119</v>
      </c>
      <c r="D57" s="56">
        <v>190</v>
      </c>
      <c r="E57" s="56">
        <v>60</v>
      </c>
      <c r="F57" s="56">
        <v>0</v>
      </c>
      <c r="G57" s="57">
        <v>16</v>
      </c>
      <c r="H57" s="57">
        <v>3</v>
      </c>
      <c r="I57" s="57">
        <v>0</v>
      </c>
      <c r="J57" s="58"/>
      <c r="K57" s="58"/>
      <c r="L57" s="58"/>
    </row>
    <row r="58" spans="1:12">
      <c r="A58" s="54">
        <v>55</v>
      </c>
      <c r="B58" s="54" t="s">
        <v>83</v>
      </c>
      <c r="C58" s="55" t="s">
        <v>120</v>
      </c>
      <c r="D58" s="56">
        <v>130</v>
      </c>
      <c r="E58" s="56">
        <v>376</v>
      </c>
      <c r="F58" s="56">
        <v>0</v>
      </c>
      <c r="G58" s="57">
        <v>11</v>
      </c>
      <c r="H58" s="57">
        <v>18</v>
      </c>
      <c r="I58" s="57">
        <v>0</v>
      </c>
      <c r="J58" s="58"/>
      <c r="K58" s="58"/>
      <c r="L58" s="58"/>
    </row>
    <row r="59" spans="1:12">
      <c r="A59" s="54">
        <v>56</v>
      </c>
      <c r="B59" s="54" t="s">
        <v>83</v>
      </c>
      <c r="C59" s="55" t="s">
        <v>121</v>
      </c>
      <c r="D59" s="56">
        <v>450</v>
      </c>
      <c r="E59" s="56">
        <v>430</v>
      </c>
      <c r="F59" s="56">
        <v>0</v>
      </c>
      <c r="G59" s="57">
        <v>37</v>
      </c>
      <c r="H59" s="57">
        <v>20</v>
      </c>
      <c r="I59" s="57">
        <v>0</v>
      </c>
      <c r="J59" s="58"/>
      <c r="K59" s="58"/>
      <c r="L59" s="58"/>
    </row>
    <row r="60" spans="1:12">
      <c r="A60" s="54">
        <v>57</v>
      </c>
      <c r="B60" s="54" t="s">
        <v>83</v>
      </c>
      <c r="C60" s="55" t="s">
        <v>83</v>
      </c>
      <c r="D60" s="56">
        <v>690</v>
      </c>
      <c r="E60" s="56">
        <v>1402</v>
      </c>
      <c r="F60" s="56">
        <v>0</v>
      </c>
      <c r="G60" s="57">
        <v>41</v>
      </c>
      <c r="H60" s="57">
        <v>64</v>
      </c>
      <c r="I60" s="57">
        <v>0</v>
      </c>
      <c r="J60" s="58"/>
      <c r="K60" s="58"/>
      <c r="L60" s="58"/>
    </row>
    <row r="61" spans="1:12">
      <c r="A61" s="54">
        <v>58</v>
      </c>
      <c r="B61" s="54" t="s">
        <v>122</v>
      </c>
      <c r="C61" s="55" t="s">
        <v>122</v>
      </c>
      <c r="D61" s="56">
        <v>150</v>
      </c>
      <c r="E61" s="56">
        <v>408</v>
      </c>
      <c r="F61" s="56">
        <v>0</v>
      </c>
      <c r="G61" s="57">
        <v>11</v>
      </c>
      <c r="H61" s="57">
        <v>19</v>
      </c>
      <c r="I61" s="57">
        <v>0</v>
      </c>
      <c r="J61" s="58"/>
      <c r="K61" s="58"/>
      <c r="L61" s="58"/>
    </row>
    <row r="62" spans="1:12">
      <c r="A62" s="54">
        <v>59</v>
      </c>
      <c r="B62" s="54" t="s">
        <v>86</v>
      </c>
      <c r="C62" s="55" t="s">
        <v>123</v>
      </c>
      <c r="D62" s="56">
        <v>0</v>
      </c>
      <c r="E62" s="56">
        <v>240</v>
      </c>
      <c r="F62" s="56">
        <v>0</v>
      </c>
      <c r="G62" s="57">
        <v>0</v>
      </c>
      <c r="H62" s="57">
        <v>11</v>
      </c>
      <c r="I62" s="57">
        <v>0</v>
      </c>
      <c r="J62" s="58"/>
      <c r="K62" s="58"/>
      <c r="L62" s="58"/>
    </row>
    <row r="63" spans="1:12">
      <c r="A63" s="54">
        <v>60</v>
      </c>
      <c r="B63" s="54" t="s">
        <v>86</v>
      </c>
      <c r="C63" s="55" t="s">
        <v>124</v>
      </c>
      <c r="D63" s="56">
        <v>140</v>
      </c>
      <c r="E63" s="56">
        <v>460</v>
      </c>
      <c r="F63" s="56">
        <v>0</v>
      </c>
      <c r="G63" s="57">
        <v>11</v>
      </c>
      <c r="H63" s="57">
        <v>22</v>
      </c>
      <c r="I63" s="57">
        <v>0</v>
      </c>
      <c r="J63" s="58"/>
      <c r="K63" s="58"/>
      <c r="L63" s="58"/>
    </row>
    <row r="64" spans="1:12">
      <c r="A64" s="54">
        <v>61</v>
      </c>
      <c r="B64" s="54" t="s">
        <v>86</v>
      </c>
      <c r="C64" s="55" t="s">
        <v>125</v>
      </c>
      <c r="D64" s="56">
        <v>119</v>
      </c>
      <c r="E64" s="56">
        <v>78</v>
      </c>
      <c r="F64" s="56">
        <v>0</v>
      </c>
      <c r="G64" s="57">
        <v>10</v>
      </c>
      <c r="H64" s="57">
        <v>4</v>
      </c>
      <c r="I64" s="57">
        <v>0</v>
      </c>
      <c r="J64" s="58"/>
      <c r="K64" s="58"/>
      <c r="L64" s="58"/>
    </row>
    <row r="65" spans="1:12">
      <c r="A65" s="54">
        <v>62</v>
      </c>
      <c r="B65" s="54" t="s">
        <v>86</v>
      </c>
      <c r="C65" s="55" t="s">
        <v>126</v>
      </c>
      <c r="D65" s="56">
        <v>117</v>
      </c>
      <c r="E65" s="56">
        <v>0</v>
      </c>
      <c r="F65" s="56">
        <v>0</v>
      </c>
      <c r="G65" s="57">
        <v>10</v>
      </c>
      <c r="H65" s="57">
        <v>0</v>
      </c>
      <c r="I65" s="57">
        <v>0</v>
      </c>
      <c r="J65" s="58"/>
      <c r="K65" s="58"/>
      <c r="L65" s="58"/>
    </row>
    <row r="66" spans="1:12">
      <c r="A66" s="54">
        <v>63</v>
      </c>
      <c r="B66" s="54" t="s">
        <v>86</v>
      </c>
      <c r="C66" s="55" t="s">
        <v>127</v>
      </c>
      <c r="D66" s="56">
        <v>260</v>
      </c>
      <c r="E66" s="56">
        <v>662</v>
      </c>
      <c r="F66" s="56">
        <v>0</v>
      </c>
      <c r="G66" s="57">
        <v>22</v>
      </c>
      <c r="H66" s="57">
        <v>31</v>
      </c>
      <c r="I66" s="57">
        <v>0</v>
      </c>
      <c r="J66" s="58"/>
      <c r="K66" s="58"/>
      <c r="L66" s="58"/>
    </row>
    <row r="67" spans="1:12">
      <c r="A67" s="54">
        <v>64</v>
      </c>
      <c r="B67" s="54" t="s">
        <v>86</v>
      </c>
      <c r="C67" s="55" t="s">
        <v>87</v>
      </c>
      <c r="D67" s="56">
        <v>227</v>
      </c>
      <c r="E67" s="56">
        <v>232</v>
      </c>
      <c r="F67" s="56">
        <v>0</v>
      </c>
      <c r="G67" s="57">
        <v>17</v>
      </c>
      <c r="H67" s="57">
        <v>11</v>
      </c>
      <c r="I67" s="57">
        <v>0</v>
      </c>
      <c r="J67" s="58"/>
      <c r="K67" s="58"/>
      <c r="L67" s="58"/>
    </row>
    <row r="68" spans="1:12">
      <c r="A68" s="54">
        <v>65</v>
      </c>
      <c r="B68" s="54" t="s">
        <v>86</v>
      </c>
      <c r="C68" s="55" t="s">
        <v>128</v>
      </c>
      <c r="D68" s="56">
        <v>0</v>
      </c>
      <c r="E68" s="56">
        <v>78</v>
      </c>
      <c r="F68" s="56">
        <v>0</v>
      </c>
      <c r="G68" s="57">
        <v>0</v>
      </c>
      <c r="H68" s="57">
        <v>4</v>
      </c>
      <c r="I68" s="57">
        <v>0</v>
      </c>
      <c r="J68" s="58"/>
      <c r="K68" s="58"/>
      <c r="L68" s="58"/>
    </row>
    <row r="69" spans="1:12">
      <c r="A69" s="54">
        <v>66</v>
      </c>
      <c r="B69" s="54" t="s">
        <v>86</v>
      </c>
      <c r="C69" s="55" t="s">
        <v>86</v>
      </c>
      <c r="D69" s="56">
        <v>298</v>
      </c>
      <c r="E69" s="56">
        <v>684</v>
      </c>
      <c r="F69" s="56">
        <v>0</v>
      </c>
      <c r="G69" s="57">
        <v>25</v>
      </c>
      <c r="H69" s="57">
        <v>27</v>
      </c>
      <c r="I69" s="57">
        <v>0</v>
      </c>
      <c r="J69" s="58"/>
      <c r="K69" s="58"/>
      <c r="L69" s="58"/>
    </row>
    <row r="70" spans="1:12">
      <c r="A70" s="54">
        <v>67</v>
      </c>
      <c r="B70" s="54" t="s">
        <v>129</v>
      </c>
      <c r="C70" s="55" t="s">
        <v>129</v>
      </c>
      <c r="D70" s="56">
        <v>162</v>
      </c>
      <c r="E70" s="56">
        <v>150</v>
      </c>
      <c r="F70" s="56">
        <v>0</v>
      </c>
      <c r="G70" s="57">
        <v>12</v>
      </c>
      <c r="H70" s="57">
        <v>7</v>
      </c>
      <c r="I70" s="57">
        <v>0</v>
      </c>
      <c r="J70" s="58"/>
      <c r="K70" s="58"/>
      <c r="L70" s="58"/>
    </row>
    <row r="71" spans="1:12">
      <c r="A71" s="54">
        <v>68</v>
      </c>
      <c r="B71" s="54" t="s">
        <v>90</v>
      </c>
      <c r="C71" s="55" t="s">
        <v>130</v>
      </c>
      <c r="D71" s="56">
        <v>227</v>
      </c>
      <c r="E71" s="56">
        <v>560</v>
      </c>
      <c r="F71" s="56">
        <v>0</v>
      </c>
      <c r="G71" s="57">
        <v>17</v>
      </c>
      <c r="H71" s="57">
        <v>26</v>
      </c>
      <c r="I71" s="57">
        <v>0</v>
      </c>
      <c r="J71" s="58"/>
      <c r="K71" s="58"/>
      <c r="L71" s="58"/>
    </row>
    <row r="72" spans="1:12">
      <c r="A72" s="54">
        <v>69</v>
      </c>
      <c r="B72" s="54" t="s">
        <v>90</v>
      </c>
      <c r="C72" s="55" t="s">
        <v>131</v>
      </c>
      <c r="D72" s="56">
        <v>129</v>
      </c>
      <c r="E72" s="56">
        <v>0</v>
      </c>
      <c r="F72" s="56">
        <v>0</v>
      </c>
      <c r="G72" s="57">
        <v>11</v>
      </c>
      <c r="H72" s="57">
        <v>0</v>
      </c>
      <c r="I72" s="57">
        <v>0</v>
      </c>
      <c r="J72" s="58"/>
      <c r="K72" s="58"/>
      <c r="L72" s="58"/>
    </row>
    <row r="73" spans="1:12">
      <c r="A73" s="54">
        <v>70</v>
      </c>
      <c r="B73" s="54" t="s">
        <v>90</v>
      </c>
      <c r="C73" s="55" t="s">
        <v>132</v>
      </c>
      <c r="D73" s="56">
        <v>180</v>
      </c>
      <c r="E73" s="56">
        <v>460</v>
      </c>
      <c r="F73" s="56">
        <v>0</v>
      </c>
      <c r="G73" s="57">
        <v>15</v>
      </c>
      <c r="H73" s="57">
        <v>21</v>
      </c>
      <c r="I73" s="57">
        <v>0</v>
      </c>
      <c r="J73" s="58"/>
      <c r="K73" s="58"/>
      <c r="L73" s="58"/>
    </row>
    <row r="74" spans="1:12">
      <c r="A74" s="54">
        <v>71</v>
      </c>
      <c r="B74" s="54" t="s">
        <v>90</v>
      </c>
      <c r="C74" s="55" t="s">
        <v>133</v>
      </c>
      <c r="D74" s="56">
        <v>130</v>
      </c>
      <c r="E74" s="56">
        <v>0</v>
      </c>
      <c r="F74" s="56">
        <v>0</v>
      </c>
      <c r="G74" s="57">
        <v>11</v>
      </c>
      <c r="H74" s="57">
        <v>0</v>
      </c>
      <c r="I74" s="57">
        <v>0</v>
      </c>
      <c r="J74" s="58"/>
      <c r="K74" s="58"/>
      <c r="L74" s="58"/>
    </row>
    <row r="75" spans="1:12">
      <c r="A75" s="54">
        <v>72</v>
      </c>
      <c r="B75" s="54" t="s">
        <v>90</v>
      </c>
      <c r="C75" s="55" t="s">
        <v>90</v>
      </c>
      <c r="D75" s="56">
        <v>48</v>
      </c>
      <c r="E75" s="56">
        <v>250</v>
      </c>
      <c r="F75" s="56">
        <v>0</v>
      </c>
      <c r="G75" s="57">
        <v>4</v>
      </c>
      <c r="H75" s="57">
        <v>12</v>
      </c>
      <c r="I75" s="57">
        <v>0</v>
      </c>
      <c r="J75" s="58"/>
      <c r="K75" s="58"/>
      <c r="L75" s="58"/>
    </row>
    <row r="76" spans="1:12">
      <c r="A76" s="54">
        <v>73</v>
      </c>
      <c r="B76" s="54" t="s">
        <v>134</v>
      </c>
      <c r="C76" s="55" t="s">
        <v>134</v>
      </c>
      <c r="D76" s="56">
        <v>80</v>
      </c>
      <c r="E76" s="56">
        <v>230</v>
      </c>
      <c r="F76" s="56">
        <v>0</v>
      </c>
      <c r="G76" s="57">
        <v>5</v>
      </c>
      <c r="H76" s="57">
        <v>11</v>
      </c>
      <c r="I76" s="57">
        <v>0</v>
      </c>
      <c r="J76" s="58"/>
      <c r="K76" s="58"/>
      <c r="L76" s="58"/>
    </row>
    <row r="77" spans="1:12">
      <c r="A77" s="54">
        <v>74</v>
      </c>
      <c r="B77" s="54" t="s">
        <v>93</v>
      </c>
      <c r="C77" s="55" t="s">
        <v>135</v>
      </c>
      <c r="D77" s="57">
        <v>139</v>
      </c>
      <c r="E77" s="57">
        <v>0</v>
      </c>
      <c r="F77" s="57">
        <v>0</v>
      </c>
      <c r="G77" s="57">
        <v>15</v>
      </c>
      <c r="H77" s="57">
        <v>0</v>
      </c>
      <c r="I77" s="57">
        <v>0</v>
      </c>
      <c r="J77" s="58"/>
      <c r="K77" s="58"/>
      <c r="L77" s="58"/>
    </row>
    <row r="78" spans="1:12">
      <c r="A78" s="54">
        <v>75</v>
      </c>
      <c r="B78" s="54" t="s">
        <v>93</v>
      </c>
      <c r="C78" s="55" t="s">
        <v>93</v>
      </c>
      <c r="D78" s="56">
        <v>610</v>
      </c>
      <c r="E78" s="56">
        <v>1400</v>
      </c>
      <c r="F78" s="56">
        <v>0</v>
      </c>
      <c r="G78" s="57">
        <v>45</v>
      </c>
      <c r="H78" s="57">
        <v>50</v>
      </c>
      <c r="I78" s="57">
        <v>0</v>
      </c>
      <c r="J78" s="58"/>
      <c r="K78" s="58"/>
      <c r="L78" s="58"/>
    </row>
    <row r="79" spans="1:12">
      <c r="A79" s="54">
        <v>76</v>
      </c>
      <c r="B79" s="54" t="s">
        <v>136</v>
      </c>
      <c r="C79" s="55" t="s">
        <v>137</v>
      </c>
      <c r="D79" s="56">
        <v>190</v>
      </c>
      <c r="E79" s="56">
        <v>0</v>
      </c>
      <c r="F79" s="56">
        <v>0</v>
      </c>
      <c r="G79" s="57">
        <v>15</v>
      </c>
      <c r="H79" s="57">
        <v>0</v>
      </c>
      <c r="I79" s="57">
        <v>0</v>
      </c>
      <c r="J79" s="58"/>
      <c r="K79" s="58"/>
      <c r="L79" s="58"/>
    </row>
    <row r="80" spans="1:12">
      <c r="A80" s="54">
        <v>77</v>
      </c>
      <c r="B80" s="54" t="s">
        <v>136</v>
      </c>
      <c r="C80" s="55" t="s">
        <v>136</v>
      </c>
      <c r="D80" s="56">
        <v>228</v>
      </c>
      <c r="E80" s="56">
        <v>616</v>
      </c>
      <c r="F80" s="56">
        <v>0</v>
      </c>
      <c r="G80" s="57">
        <v>19</v>
      </c>
      <c r="H80" s="57">
        <v>28</v>
      </c>
      <c r="I80" s="57">
        <v>0</v>
      </c>
      <c r="J80" s="58"/>
      <c r="K80" s="58"/>
      <c r="L80" s="58"/>
    </row>
    <row r="81" spans="1:15">
      <c r="A81" s="54">
        <v>78</v>
      </c>
      <c r="B81" s="54" t="s">
        <v>138</v>
      </c>
      <c r="C81" s="55" t="s">
        <v>138</v>
      </c>
      <c r="D81" s="56">
        <v>12</v>
      </c>
      <c r="E81" s="56">
        <v>396</v>
      </c>
      <c r="F81" s="56">
        <v>0</v>
      </c>
      <c r="G81" s="57">
        <v>1</v>
      </c>
      <c r="H81" s="57">
        <v>18</v>
      </c>
      <c r="I81" s="57">
        <v>0</v>
      </c>
      <c r="J81" s="58"/>
      <c r="K81" s="58"/>
      <c r="L81" s="58"/>
    </row>
    <row r="82" spans="1:15">
      <c r="A82" s="54">
        <v>79</v>
      </c>
      <c r="B82" s="54" t="s">
        <v>139</v>
      </c>
      <c r="C82" s="55" t="s">
        <v>139</v>
      </c>
      <c r="D82" s="56">
        <v>43</v>
      </c>
      <c r="E82" s="56">
        <v>260</v>
      </c>
      <c r="F82" s="56">
        <v>0</v>
      </c>
      <c r="G82" s="57">
        <v>4</v>
      </c>
      <c r="H82" s="57">
        <v>12</v>
      </c>
      <c r="I82" s="57">
        <v>0</v>
      </c>
      <c r="J82" s="58"/>
      <c r="K82" s="58"/>
      <c r="L82" s="58"/>
    </row>
    <row r="83" spans="1:15">
      <c r="A83" s="54">
        <v>80</v>
      </c>
      <c r="B83" s="54" t="s">
        <v>94</v>
      </c>
      <c r="C83" s="55" t="s">
        <v>140</v>
      </c>
      <c r="D83" s="56">
        <v>170</v>
      </c>
      <c r="E83" s="56">
        <v>0</v>
      </c>
      <c r="F83" s="56">
        <v>0</v>
      </c>
      <c r="G83" s="57">
        <v>15</v>
      </c>
      <c r="H83" s="57">
        <v>0</v>
      </c>
      <c r="I83" s="57">
        <v>0</v>
      </c>
      <c r="J83" s="58"/>
      <c r="K83" s="58"/>
      <c r="L83" s="58"/>
    </row>
    <row r="84" spans="1:15">
      <c r="A84" s="54">
        <v>81</v>
      </c>
      <c r="B84" s="54" t="s">
        <v>94</v>
      </c>
      <c r="C84" s="55" t="s">
        <v>94</v>
      </c>
      <c r="D84" s="56">
        <v>175</v>
      </c>
      <c r="E84" s="56">
        <v>415</v>
      </c>
      <c r="F84" s="56">
        <v>0</v>
      </c>
      <c r="G84" s="57">
        <v>15</v>
      </c>
      <c r="H84" s="57">
        <v>19</v>
      </c>
      <c r="I84" s="57">
        <v>0</v>
      </c>
      <c r="J84" s="58"/>
      <c r="K84" s="58"/>
      <c r="L84" s="58"/>
    </row>
    <row r="85" spans="1:15" ht="26.25">
      <c r="I85" s="60" t="s">
        <v>58</v>
      </c>
      <c r="J85" s="260">
        <f>(SUMPRODUCT($G$4:$G$84,J$4:J$84)+SUMPRODUCT($H$4:$H$84,K$4:K$84)+SUMPRODUCT($I$4:$I$84,L$4:L$84))*12</f>
        <v>0</v>
      </c>
      <c r="K85" s="261"/>
      <c r="L85" s="262"/>
      <c r="M85" s="166"/>
    </row>
    <row r="86" spans="1:15" ht="25.5" customHeight="1">
      <c r="A86" s="46"/>
      <c r="B86" s="46"/>
      <c r="C86" s="49" t="s">
        <v>141</v>
      </c>
      <c r="D86" s="45"/>
      <c r="E86" s="45"/>
      <c r="F86" s="45"/>
      <c r="G86" s="46"/>
      <c r="H86" s="46"/>
      <c r="I86" s="46"/>
      <c r="J86" s="253" t="s">
        <v>65</v>
      </c>
      <c r="K86" s="254"/>
      <c r="L86" s="255"/>
    </row>
    <row r="87" spans="1:15" ht="24">
      <c r="A87" s="50" t="s">
        <v>66</v>
      </c>
      <c r="B87" s="51" t="s">
        <v>67</v>
      </c>
      <c r="C87" s="61" t="s">
        <v>68</v>
      </c>
      <c r="D87" s="313"/>
      <c r="E87" s="315" t="s">
        <v>1087</v>
      </c>
      <c r="F87" s="62"/>
      <c r="G87" s="63"/>
      <c r="H87" s="63"/>
      <c r="I87" s="64"/>
      <c r="J87" s="50" t="s">
        <v>52</v>
      </c>
      <c r="K87" s="50" t="s">
        <v>53</v>
      </c>
      <c r="L87" s="50" t="s">
        <v>54</v>
      </c>
      <c r="M87" s="310"/>
    </row>
    <row r="88" spans="1:15">
      <c r="A88" s="54">
        <v>1</v>
      </c>
      <c r="B88" s="65" t="s">
        <v>104</v>
      </c>
      <c r="C88" s="66" t="s">
        <v>138</v>
      </c>
      <c r="D88" s="311"/>
      <c r="E88" s="312"/>
      <c r="F88" s="306"/>
      <c r="G88" s="307"/>
      <c r="H88" s="307"/>
      <c r="I88" s="308"/>
      <c r="J88" s="309"/>
      <c r="K88" s="309"/>
      <c r="L88" s="309"/>
      <c r="M88" s="310"/>
      <c r="N88" s="310"/>
      <c r="O88" s="310"/>
    </row>
    <row r="89" spans="1:15">
      <c r="A89" s="54">
        <v>2</v>
      </c>
      <c r="B89" s="54" t="s">
        <v>104</v>
      </c>
      <c r="C89" s="66" t="s">
        <v>142</v>
      </c>
      <c r="D89" s="314"/>
      <c r="E89" s="312"/>
      <c r="F89" s="306"/>
      <c r="G89" s="307"/>
      <c r="H89" s="307"/>
      <c r="I89" s="308"/>
      <c r="J89" s="309"/>
      <c r="K89" s="309"/>
      <c r="L89" s="309"/>
      <c r="M89" s="310"/>
      <c r="N89" s="310"/>
      <c r="O89" s="310"/>
    </row>
    <row r="90" spans="1:15">
      <c r="A90" s="54">
        <v>3</v>
      </c>
      <c r="B90" s="54" t="s">
        <v>69</v>
      </c>
      <c r="C90" s="66" t="s">
        <v>143</v>
      </c>
      <c r="D90" s="314"/>
      <c r="E90" s="312" t="s">
        <v>1083</v>
      </c>
      <c r="F90" s="306"/>
      <c r="G90" s="307"/>
      <c r="H90" s="307"/>
      <c r="I90" s="308"/>
      <c r="J90" s="309"/>
      <c r="K90" s="309"/>
      <c r="L90" s="309"/>
      <c r="M90" s="310"/>
      <c r="N90" s="310"/>
      <c r="O90" s="310"/>
    </row>
    <row r="91" spans="1:15">
      <c r="A91" s="54">
        <v>4</v>
      </c>
      <c r="B91" s="54" t="s">
        <v>69</v>
      </c>
      <c r="C91" s="66" t="s">
        <v>144</v>
      </c>
      <c r="D91" s="314"/>
      <c r="E91" s="312" t="s">
        <v>1083</v>
      </c>
      <c r="F91" s="306"/>
      <c r="G91" s="307"/>
      <c r="H91" s="307"/>
      <c r="I91" s="308"/>
      <c r="J91" s="309"/>
      <c r="K91" s="309"/>
      <c r="L91" s="309"/>
      <c r="M91" s="310"/>
      <c r="N91" s="310"/>
      <c r="O91" s="310"/>
    </row>
    <row r="92" spans="1:15">
      <c r="A92" s="54">
        <v>5</v>
      </c>
      <c r="B92" s="54" t="s">
        <v>69</v>
      </c>
      <c r="C92" s="66" t="s">
        <v>145</v>
      </c>
      <c r="D92" s="314"/>
      <c r="E92" s="312" t="s">
        <v>1084</v>
      </c>
      <c r="F92" s="306"/>
      <c r="G92" s="307"/>
      <c r="H92" s="307"/>
      <c r="I92" s="308"/>
      <c r="J92" s="309"/>
      <c r="K92" s="309"/>
      <c r="L92" s="309"/>
      <c r="M92" s="310"/>
      <c r="N92" s="310"/>
      <c r="O92" s="310"/>
    </row>
    <row r="93" spans="1:15">
      <c r="A93" s="54">
        <v>6</v>
      </c>
      <c r="B93" s="54" t="s">
        <v>69</v>
      </c>
      <c r="C93" s="66" t="s">
        <v>146</v>
      </c>
      <c r="D93" s="314"/>
      <c r="E93" s="312" t="s">
        <v>1083</v>
      </c>
      <c r="F93" s="306"/>
      <c r="G93" s="307"/>
      <c r="H93" s="307"/>
      <c r="I93" s="308"/>
      <c r="J93" s="309"/>
      <c r="K93" s="309"/>
      <c r="L93" s="309"/>
      <c r="M93" s="310"/>
      <c r="N93" s="310"/>
      <c r="O93" s="310"/>
    </row>
    <row r="94" spans="1:15">
      <c r="A94" s="54">
        <v>7</v>
      </c>
      <c r="B94" s="54" t="s">
        <v>69</v>
      </c>
      <c r="C94" s="66" t="s">
        <v>147</v>
      </c>
      <c r="D94" s="314"/>
      <c r="E94" s="312" t="s">
        <v>1083</v>
      </c>
      <c r="F94" s="306"/>
      <c r="G94" s="307"/>
      <c r="H94" s="307"/>
      <c r="I94" s="308"/>
      <c r="J94" s="309"/>
      <c r="K94" s="309"/>
      <c r="L94" s="309"/>
      <c r="M94" s="310"/>
      <c r="N94" s="310"/>
      <c r="O94" s="310"/>
    </row>
    <row r="95" spans="1:15">
      <c r="A95" s="54">
        <v>8</v>
      </c>
      <c r="B95" s="54" t="s">
        <v>69</v>
      </c>
      <c r="C95" s="66" t="s">
        <v>148</v>
      </c>
      <c r="D95" s="314"/>
      <c r="E95" s="312" t="s">
        <v>1085</v>
      </c>
      <c r="F95" s="306"/>
      <c r="G95" s="307"/>
      <c r="H95" s="307"/>
      <c r="I95" s="308"/>
      <c r="J95" s="309"/>
      <c r="K95" s="309"/>
      <c r="L95" s="309"/>
      <c r="M95" s="310"/>
      <c r="N95" s="310"/>
      <c r="O95" s="310"/>
    </row>
    <row r="96" spans="1:15">
      <c r="A96" s="54">
        <v>9</v>
      </c>
      <c r="B96" s="54" t="s">
        <v>69</v>
      </c>
      <c r="C96" s="66" t="s">
        <v>149</v>
      </c>
      <c r="D96" s="314"/>
      <c r="E96" s="312"/>
      <c r="F96" s="306"/>
      <c r="G96" s="307"/>
      <c r="H96" s="307"/>
      <c r="I96" s="308"/>
      <c r="J96" s="309"/>
      <c r="K96" s="309"/>
      <c r="L96" s="309"/>
      <c r="M96" s="310"/>
      <c r="N96" s="310"/>
      <c r="O96" s="310"/>
    </row>
    <row r="97" spans="1:15">
      <c r="A97" s="54">
        <v>10</v>
      </c>
      <c r="B97" s="54" t="s">
        <v>69</v>
      </c>
      <c r="C97" s="66" t="s">
        <v>150</v>
      </c>
      <c r="D97" s="314"/>
      <c r="E97" s="312" t="s">
        <v>1084</v>
      </c>
      <c r="F97" s="306"/>
      <c r="G97" s="307"/>
      <c r="H97" s="307"/>
      <c r="I97" s="308"/>
      <c r="J97" s="309"/>
      <c r="K97" s="309"/>
      <c r="L97" s="309"/>
      <c r="M97" s="310"/>
      <c r="N97" s="310"/>
      <c r="O97" s="310"/>
    </row>
    <row r="98" spans="1:15">
      <c r="A98" s="54">
        <v>11</v>
      </c>
      <c r="B98" s="54" t="s">
        <v>69</v>
      </c>
      <c r="C98" s="66" t="s">
        <v>151</v>
      </c>
      <c r="D98" s="314"/>
      <c r="E98" s="312"/>
      <c r="F98" s="306"/>
      <c r="G98" s="307"/>
      <c r="H98" s="307"/>
      <c r="I98" s="308"/>
      <c r="J98" s="309"/>
      <c r="K98" s="309"/>
      <c r="L98" s="309"/>
      <c r="M98" s="310"/>
      <c r="N98" s="310"/>
      <c r="O98" s="310"/>
    </row>
    <row r="99" spans="1:15">
      <c r="A99" s="54">
        <v>12</v>
      </c>
      <c r="B99" s="54" t="s">
        <v>69</v>
      </c>
      <c r="C99" s="66" t="s">
        <v>138</v>
      </c>
      <c r="D99" s="314"/>
      <c r="E99" s="312"/>
      <c r="F99" s="306"/>
      <c r="G99" s="307"/>
      <c r="H99" s="307"/>
      <c r="I99" s="308"/>
      <c r="J99" s="309"/>
      <c r="K99" s="309"/>
      <c r="L99" s="309"/>
      <c r="M99" s="310"/>
      <c r="N99" s="310"/>
      <c r="O99" s="310"/>
    </row>
    <row r="100" spans="1:15">
      <c r="A100" s="54">
        <v>13</v>
      </c>
      <c r="B100" s="54" t="s">
        <v>69</v>
      </c>
      <c r="C100" s="66" t="s">
        <v>134</v>
      </c>
      <c r="D100" s="314"/>
      <c r="E100" s="312" t="s">
        <v>1083</v>
      </c>
      <c r="F100" s="306"/>
      <c r="G100" s="307"/>
      <c r="H100" s="307"/>
      <c r="I100" s="308"/>
      <c r="J100" s="309"/>
      <c r="K100" s="309"/>
      <c r="L100" s="309"/>
      <c r="M100" s="310"/>
      <c r="N100" s="310"/>
      <c r="O100" s="310"/>
    </row>
    <row r="101" spans="1:15">
      <c r="A101" s="54">
        <v>14</v>
      </c>
      <c r="B101" s="54" t="s">
        <v>69</v>
      </c>
      <c r="C101" s="66" t="s">
        <v>152</v>
      </c>
      <c r="D101" s="314"/>
      <c r="E101" s="312" t="s">
        <v>1083</v>
      </c>
      <c r="F101" s="306"/>
      <c r="G101" s="307"/>
      <c r="H101" s="307"/>
      <c r="I101" s="308"/>
      <c r="J101" s="309"/>
      <c r="K101" s="309"/>
      <c r="L101" s="309"/>
      <c r="M101" s="310"/>
      <c r="N101" s="310"/>
      <c r="O101" s="310"/>
    </row>
    <row r="102" spans="1:15">
      <c r="A102" s="54">
        <v>15</v>
      </c>
      <c r="B102" s="54" t="s">
        <v>69</v>
      </c>
      <c r="C102" s="66" t="s">
        <v>153</v>
      </c>
      <c r="D102" s="314"/>
      <c r="E102" s="312"/>
      <c r="F102" s="306"/>
      <c r="G102" s="307"/>
      <c r="H102" s="307"/>
      <c r="I102" s="308"/>
      <c r="J102" s="309"/>
      <c r="K102" s="309"/>
      <c r="L102" s="309"/>
      <c r="M102" s="310"/>
      <c r="N102" s="310"/>
      <c r="O102" s="310"/>
    </row>
    <row r="103" spans="1:15">
      <c r="A103" s="54">
        <v>16</v>
      </c>
      <c r="B103" s="54" t="s">
        <v>69</v>
      </c>
      <c r="C103" s="66" t="s">
        <v>154</v>
      </c>
      <c r="D103" s="314"/>
      <c r="E103" s="312" t="s">
        <v>1084</v>
      </c>
      <c r="F103" s="306"/>
      <c r="G103" s="307"/>
      <c r="H103" s="307"/>
      <c r="I103" s="308"/>
      <c r="J103" s="309"/>
      <c r="K103" s="309"/>
      <c r="L103" s="309"/>
      <c r="M103" s="310"/>
      <c r="N103" s="310"/>
      <c r="O103" s="310"/>
    </row>
    <row r="104" spans="1:15">
      <c r="A104" s="54">
        <v>17</v>
      </c>
      <c r="B104" s="54" t="s">
        <v>69</v>
      </c>
      <c r="C104" s="66" t="s">
        <v>155</v>
      </c>
      <c r="D104" s="314"/>
      <c r="E104" s="312"/>
      <c r="F104" s="306"/>
      <c r="G104" s="307"/>
      <c r="H104" s="307"/>
      <c r="I104" s="308"/>
      <c r="J104" s="309"/>
      <c r="K104" s="309"/>
      <c r="L104" s="309"/>
      <c r="M104" s="310"/>
      <c r="N104" s="310"/>
      <c r="O104" s="310"/>
    </row>
    <row r="105" spans="1:15">
      <c r="A105" s="54">
        <v>18</v>
      </c>
      <c r="B105" s="54" t="s">
        <v>69</v>
      </c>
      <c r="C105" s="66" t="s">
        <v>156</v>
      </c>
      <c r="D105" s="314"/>
      <c r="E105" s="312"/>
      <c r="F105" s="306"/>
      <c r="G105" s="307"/>
      <c r="H105" s="307"/>
      <c r="I105" s="308"/>
      <c r="J105" s="309"/>
      <c r="K105" s="309"/>
      <c r="L105" s="309"/>
      <c r="M105" s="310"/>
      <c r="N105" s="310"/>
      <c r="O105" s="310"/>
    </row>
    <row r="106" spans="1:15">
      <c r="A106" s="54">
        <v>19</v>
      </c>
      <c r="B106" s="54" t="s">
        <v>69</v>
      </c>
      <c r="C106" s="66" t="s">
        <v>157</v>
      </c>
      <c r="D106" s="314"/>
      <c r="E106" s="312"/>
      <c r="F106" s="306"/>
      <c r="G106" s="307"/>
      <c r="H106" s="307"/>
      <c r="I106" s="308"/>
      <c r="J106" s="309"/>
      <c r="K106" s="309"/>
      <c r="L106" s="309"/>
      <c r="M106" s="310"/>
      <c r="N106" s="310"/>
      <c r="O106" s="310"/>
    </row>
    <row r="107" spans="1:15">
      <c r="A107" s="54">
        <v>20</v>
      </c>
      <c r="B107" s="54" t="s">
        <v>69</v>
      </c>
      <c r="C107" s="66" t="s">
        <v>158</v>
      </c>
      <c r="D107" s="314"/>
      <c r="E107" s="312"/>
      <c r="F107" s="306"/>
      <c r="G107" s="307"/>
      <c r="H107" s="307"/>
      <c r="I107" s="308"/>
      <c r="J107" s="309"/>
      <c r="K107" s="309"/>
      <c r="L107" s="309"/>
      <c r="M107" s="310"/>
      <c r="N107" s="310"/>
      <c r="O107" s="310"/>
    </row>
    <row r="108" spans="1:15">
      <c r="A108" s="54">
        <v>21</v>
      </c>
      <c r="B108" s="54" t="s">
        <v>69</v>
      </c>
      <c r="C108" s="66" t="s">
        <v>159</v>
      </c>
      <c r="D108" s="314"/>
      <c r="E108" s="312" t="s">
        <v>1083</v>
      </c>
      <c r="F108" s="306"/>
      <c r="G108" s="307"/>
      <c r="H108" s="307"/>
      <c r="I108" s="308"/>
      <c r="J108" s="309"/>
      <c r="K108" s="309"/>
      <c r="L108" s="309"/>
      <c r="M108" s="310"/>
      <c r="N108" s="310"/>
      <c r="O108" s="310"/>
    </row>
    <row r="109" spans="1:15">
      <c r="A109" s="54">
        <v>22</v>
      </c>
      <c r="B109" s="54" t="s">
        <v>69</v>
      </c>
      <c r="C109" s="66" t="s">
        <v>85</v>
      </c>
      <c r="D109" s="314"/>
      <c r="E109" s="312" t="s">
        <v>1083</v>
      </c>
      <c r="F109" s="306"/>
      <c r="G109" s="307"/>
      <c r="H109" s="307"/>
      <c r="I109" s="308"/>
      <c r="J109" s="309"/>
      <c r="K109" s="309"/>
      <c r="L109" s="309"/>
      <c r="M109" s="310"/>
      <c r="N109" s="310"/>
      <c r="O109" s="310"/>
    </row>
    <row r="110" spans="1:15">
      <c r="A110" s="54">
        <v>23</v>
      </c>
      <c r="B110" s="54" t="s">
        <v>69</v>
      </c>
      <c r="C110" s="66" t="s">
        <v>160</v>
      </c>
      <c r="D110" s="314"/>
      <c r="E110" s="312"/>
      <c r="F110" s="306"/>
      <c r="G110" s="307"/>
      <c r="H110" s="307"/>
      <c r="I110" s="308"/>
      <c r="J110" s="309"/>
      <c r="K110" s="309"/>
      <c r="L110" s="309"/>
      <c r="M110" s="310"/>
      <c r="N110" s="310"/>
      <c r="O110" s="310"/>
    </row>
    <row r="111" spans="1:15">
      <c r="A111" s="54">
        <v>24</v>
      </c>
      <c r="B111" s="54" t="s">
        <v>69</v>
      </c>
      <c r="C111" s="66" t="s">
        <v>161</v>
      </c>
      <c r="D111" s="314"/>
      <c r="E111" s="312"/>
      <c r="F111" s="306"/>
      <c r="G111" s="307"/>
      <c r="H111" s="307"/>
      <c r="I111" s="308"/>
      <c r="J111" s="309"/>
      <c r="K111" s="309"/>
      <c r="L111" s="309"/>
      <c r="M111" s="310"/>
      <c r="N111" s="310"/>
      <c r="O111" s="310"/>
    </row>
    <row r="112" spans="1:15">
      <c r="A112" s="54">
        <v>25</v>
      </c>
      <c r="B112" s="54" t="s">
        <v>69</v>
      </c>
      <c r="C112" s="66" t="s">
        <v>135</v>
      </c>
      <c r="D112" s="314"/>
      <c r="E112" s="312" t="s">
        <v>1084</v>
      </c>
      <c r="F112" s="306"/>
      <c r="G112" s="307"/>
      <c r="H112" s="307"/>
      <c r="I112" s="308"/>
      <c r="J112" s="309"/>
      <c r="K112" s="309"/>
      <c r="L112" s="309"/>
      <c r="M112" s="310"/>
      <c r="N112" s="310"/>
      <c r="O112" s="310"/>
    </row>
    <row r="113" spans="1:15">
      <c r="A113" s="54">
        <v>26</v>
      </c>
      <c r="B113" s="54" t="s">
        <v>69</v>
      </c>
      <c r="C113" s="66" t="s">
        <v>162</v>
      </c>
      <c r="D113" s="314"/>
      <c r="E113" s="312"/>
      <c r="F113" s="306"/>
      <c r="G113" s="307"/>
      <c r="H113" s="307"/>
      <c r="I113" s="308"/>
      <c r="J113" s="309"/>
      <c r="K113" s="309"/>
      <c r="L113" s="309"/>
      <c r="M113" s="310"/>
      <c r="N113" s="310"/>
      <c r="O113" s="310"/>
    </row>
    <row r="114" spans="1:15">
      <c r="A114" s="54">
        <v>27</v>
      </c>
      <c r="B114" s="54" t="s">
        <v>69</v>
      </c>
      <c r="C114" s="66" t="s">
        <v>163</v>
      </c>
      <c r="D114" s="314"/>
      <c r="E114" s="312"/>
      <c r="F114" s="306"/>
      <c r="G114" s="307"/>
      <c r="H114" s="307"/>
      <c r="I114" s="308"/>
      <c r="J114" s="309"/>
      <c r="K114" s="309"/>
      <c r="L114" s="309"/>
      <c r="M114" s="310"/>
      <c r="N114" s="310"/>
      <c r="O114" s="310"/>
    </row>
    <row r="115" spans="1:15">
      <c r="A115" s="54">
        <v>28</v>
      </c>
      <c r="B115" s="54" t="s">
        <v>69</v>
      </c>
      <c r="C115" s="66" t="s">
        <v>164</v>
      </c>
      <c r="D115" s="314"/>
      <c r="E115" s="312"/>
      <c r="F115" s="306"/>
      <c r="G115" s="307"/>
      <c r="H115" s="307"/>
      <c r="I115" s="308"/>
      <c r="J115" s="309"/>
      <c r="K115" s="309"/>
      <c r="L115" s="309"/>
      <c r="M115" s="310"/>
      <c r="N115" s="310"/>
      <c r="O115" s="310"/>
    </row>
    <row r="116" spans="1:15">
      <c r="A116" s="54">
        <v>29</v>
      </c>
      <c r="B116" s="54" t="s">
        <v>69</v>
      </c>
      <c r="C116" s="66" t="s">
        <v>165</v>
      </c>
      <c r="D116" s="314"/>
      <c r="E116" s="312"/>
      <c r="F116" s="306"/>
      <c r="G116" s="307"/>
      <c r="H116" s="307"/>
      <c r="I116" s="308"/>
      <c r="J116" s="309"/>
      <c r="K116" s="309"/>
      <c r="L116" s="309"/>
      <c r="M116" s="310"/>
      <c r="N116" s="310"/>
      <c r="O116" s="310"/>
    </row>
    <row r="117" spans="1:15">
      <c r="A117" s="54">
        <v>30</v>
      </c>
      <c r="B117" s="54" t="s">
        <v>69</v>
      </c>
      <c r="C117" s="66" t="s">
        <v>166</v>
      </c>
      <c r="D117" s="314"/>
      <c r="E117" s="312"/>
      <c r="F117" s="306"/>
      <c r="G117" s="307"/>
      <c r="H117" s="307"/>
      <c r="I117" s="308"/>
      <c r="J117" s="309"/>
      <c r="K117" s="309"/>
      <c r="L117" s="309"/>
      <c r="M117" s="310"/>
      <c r="N117" s="310"/>
      <c r="O117" s="310"/>
    </row>
    <row r="118" spans="1:15">
      <c r="A118" s="54">
        <v>31</v>
      </c>
      <c r="B118" s="54" t="s">
        <v>69</v>
      </c>
      <c r="C118" s="66" t="s">
        <v>167</v>
      </c>
      <c r="D118" s="314"/>
      <c r="E118" s="312" t="s">
        <v>1084</v>
      </c>
      <c r="F118" s="306"/>
      <c r="G118" s="307"/>
      <c r="H118" s="307"/>
      <c r="I118" s="308"/>
      <c r="J118" s="309"/>
      <c r="K118" s="309"/>
      <c r="L118" s="309"/>
      <c r="M118" s="310"/>
      <c r="N118" s="310"/>
      <c r="O118" s="310"/>
    </row>
    <row r="119" spans="1:15">
      <c r="A119" s="54">
        <v>32</v>
      </c>
      <c r="B119" s="54" t="s">
        <v>69</v>
      </c>
      <c r="C119" s="66" t="s">
        <v>168</v>
      </c>
      <c r="D119" s="314"/>
      <c r="E119" s="312"/>
      <c r="F119" s="306"/>
      <c r="G119" s="307"/>
      <c r="H119" s="307"/>
      <c r="I119" s="308"/>
      <c r="J119" s="309"/>
      <c r="K119" s="309"/>
      <c r="L119" s="309"/>
      <c r="M119" s="310"/>
      <c r="N119" s="310"/>
      <c r="O119" s="310"/>
    </row>
    <row r="120" spans="1:15">
      <c r="A120" s="54">
        <v>33</v>
      </c>
      <c r="B120" s="54" t="s">
        <v>69</v>
      </c>
      <c r="C120" s="66" t="s">
        <v>169</v>
      </c>
      <c r="D120" s="314"/>
      <c r="E120" s="312"/>
      <c r="F120" s="306"/>
      <c r="G120" s="307"/>
      <c r="H120" s="307"/>
      <c r="I120" s="308"/>
      <c r="J120" s="309"/>
      <c r="K120" s="309"/>
      <c r="L120" s="309"/>
      <c r="M120" s="310"/>
      <c r="N120" s="310"/>
      <c r="O120" s="310"/>
    </row>
    <row r="121" spans="1:15">
      <c r="A121" s="54">
        <v>34</v>
      </c>
      <c r="B121" s="54" t="s">
        <v>69</v>
      </c>
      <c r="C121" s="66" t="s">
        <v>170</v>
      </c>
      <c r="D121" s="314"/>
      <c r="E121" s="312"/>
      <c r="F121" s="306"/>
      <c r="G121" s="307"/>
      <c r="H121" s="307"/>
      <c r="I121" s="308"/>
      <c r="J121" s="309"/>
      <c r="K121" s="309"/>
      <c r="L121" s="309"/>
      <c r="M121" s="310"/>
      <c r="N121" s="310"/>
      <c r="O121" s="310"/>
    </row>
    <row r="122" spans="1:15">
      <c r="A122" s="54">
        <v>35</v>
      </c>
      <c r="B122" s="54" t="s">
        <v>69</v>
      </c>
      <c r="C122" s="66" t="s">
        <v>171</v>
      </c>
      <c r="D122" s="314"/>
      <c r="E122" s="312"/>
      <c r="F122" s="306"/>
      <c r="G122" s="307"/>
      <c r="H122" s="307"/>
      <c r="I122" s="308"/>
      <c r="J122" s="309"/>
      <c r="K122" s="309"/>
      <c r="L122" s="309"/>
      <c r="M122" s="310"/>
      <c r="N122" s="310"/>
      <c r="O122" s="310"/>
    </row>
    <row r="123" spans="1:15">
      <c r="A123" s="54">
        <v>36</v>
      </c>
      <c r="B123" s="54" t="s">
        <v>69</v>
      </c>
      <c r="C123" s="66" t="s">
        <v>172</v>
      </c>
      <c r="D123" s="314"/>
      <c r="E123" s="312"/>
      <c r="F123" s="306"/>
      <c r="G123" s="307"/>
      <c r="H123" s="307"/>
      <c r="I123" s="308"/>
      <c r="J123" s="309"/>
      <c r="K123" s="309"/>
      <c r="L123" s="309"/>
      <c r="M123" s="310"/>
      <c r="N123" s="310"/>
      <c r="O123" s="310"/>
    </row>
    <row r="124" spans="1:15">
      <c r="A124" s="54">
        <v>37</v>
      </c>
      <c r="B124" s="54" t="s">
        <v>69</v>
      </c>
      <c r="C124" s="66" t="s">
        <v>173</v>
      </c>
      <c r="D124" s="314"/>
      <c r="E124" s="312"/>
      <c r="F124" s="306"/>
      <c r="G124" s="307"/>
      <c r="H124" s="307"/>
      <c r="I124" s="308"/>
      <c r="J124" s="309"/>
      <c r="K124" s="309"/>
      <c r="L124" s="309"/>
      <c r="M124" s="310"/>
      <c r="N124" s="310"/>
      <c r="O124" s="310"/>
    </row>
    <row r="125" spans="1:15">
      <c r="A125" s="54">
        <v>38</v>
      </c>
      <c r="B125" s="54" t="s">
        <v>69</v>
      </c>
      <c r="C125" s="66" t="s">
        <v>174</v>
      </c>
      <c r="D125" s="314"/>
      <c r="E125" s="312" t="s">
        <v>1083</v>
      </c>
      <c r="F125" s="306"/>
      <c r="G125" s="307"/>
      <c r="H125" s="307"/>
      <c r="I125" s="308"/>
      <c r="J125" s="309"/>
      <c r="K125" s="309"/>
      <c r="L125" s="309"/>
      <c r="M125" s="310"/>
      <c r="N125" s="310"/>
      <c r="O125" s="310"/>
    </row>
    <row r="126" spans="1:15">
      <c r="A126" s="54">
        <v>39</v>
      </c>
      <c r="B126" s="54" t="s">
        <v>69</v>
      </c>
      <c r="C126" s="66" t="s">
        <v>175</v>
      </c>
      <c r="D126" s="314"/>
      <c r="E126" s="312"/>
      <c r="F126" s="306"/>
      <c r="G126" s="307"/>
      <c r="H126" s="307"/>
      <c r="I126" s="308"/>
      <c r="J126" s="309"/>
      <c r="K126" s="309"/>
      <c r="L126" s="309"/>
      <c r="M126" s="310"/>
      <c r="N126" s="310"/>
      <c r="O126" s="310"/>
    </row>
    <row r="127" spans="1:15">
      <c r="A127" s="54">
        <v>40</v>
      </c>
      <c r="B127" s="54" t="s">
        <v>69</v>
      </c>
      <c r="C127" s="66" t="s">
        <v>176</v>
      </c>
      <c r="D127" s="314"/>
      <c r="E127" s="312"/>
      <c r="F127" s="306"/>
      <c r="G127" s="307"/>
      <c r="H127" s="307"/>
      <c r="I127" s="308"/>
      <c r="J127" s="309"/>
      <c r="K127" s="309"/>
      <c r="L127" s="309"/>
      <c r="M127" s="310"/>
      <c r="N127" s="310"/>
      <c r="O127" s="310"/>
    </row>
    <row r="128" spans="1:15">
      <c r="A128" s="54">
        <v>41</v>
      </c>
      <c r="B128" s="54" t="s">
        <v>69</v>
      </c>
      <c r="C128" s="66" t="s">
        <v>177</v>
      </c>
      <c r="D128" s="314"/>
      <c r="E128" s="312"/>
      <c r="F128" s="306"/>
      <c r="G128" s="307"/>
      <c r="H128" s="307"/>
      <c r="I128" s="308"/>
      <c r="J128" s="309"/>
      <c r="K128" s="309"/>
      <c r="L128" s="309"/>
      <c r="M128" s="310"/>
      <c r="N128" s="310"/>
      <c r="O128" s="310"/>
    </row>
    <row r="129" spans="1:15">
      <c r="A129" s="54">
        <v>42</v>
      </c>
      <c r="B129" s="54" t="s">
        <v>69</v>
      </c>
      <c r="C129" s="66" t="s">
        <v>88</v>
      </c>
      <c r="D129" s="314"/>
      <c r="E129" s="312"/>
      <c r="F129" s="306"/>
      <c r="G129" s="307"/>
      <c r="H129" s="307"/>
      <c r="I129" s="308"/>
      <c r="J129" s="309"/>
      <c r="K129" s="309"/>
      <c r="L129" s="309"/>
      <c r="M129" s="310"/>
      <c r="N129" s="310"/>
      <c r="O129" s="310"/>
    </row>
    <row r="130" spans="1:15">
      <c r="A130" s="54">
        <v>43</v>
      </c>
      <c r="B130" s="54" t="s">
        <v>69</v>
      </c>
      <c r="C130" s="66" t="s">
        <v>178</v>
      </c>
      <c r="D130" s="314"/>
      <c r="E130" s="312"/>
      <c r="F130" s="306"/>
      <c r="G130" s="307"/>
      <c r="H130" s="307"/>
      <c r="I130" s="308"/>
      <c r="J130" s="309"/>
      <c r="K130" s="309"/>
      <c r="L130" s="309"/>
      <c r="M130" s="310"/>
      <c r="N130" s="310"/>
      <c r="O130" s="310"/>
    </row>
    <row r="131" spans="1:15">
      <c r="A131" s="54">
        <v>44</v>
      </c>
      <c r="B131" s="54" t="s">
        <v>69</v>
      </c>
      <c r="C131" s="66" t="s">
        <v>82</v>
      </c>
      <c r="D131" s="314"/>
      <c r="E131" s="312"/>
      <c r="F131" s="306"/>
      <c r="G131" s="307"/>
      <c r="H131" s="307"/>
      <c r="I131" s="308"/>
      <c r="J131" s="309"/>
      <c r="K131" s="309"/>
      <c r="L131" s="309"/>
      <c r="M131" s="310"/>
      <c r="N131" s="310"/>
      <c r="O131" s="310"/>
    </row>
    <row r="132" spans="1:15">
      <c r="A132" s="54">
        <v>45</v>
      </c>
      <c r="B132" s="54" t="s">
        <v>69</v>
      </c>
      <c r="C132" s="66" t="s">
        <v>179</v>
      </c>
      <c r="D132" s="314"/>
      <c r="E132" s="312"/>
      <c r="F132" s="306"/>
      <c r="G132" s="307"/>
      <c r="H132" s="307"/>
      <c r="I132" s="308"/>
      <c r="J132" s="309"/>
      <c r="K132" s="309"/>
      <c r="L132" s="309"/>
      <c r="M132" s="310"/>
      <c r="N132" s="310"/>
      <c r="O132" s="310"/>
    </row>
    <row r="133" spans="1:15">
      <c r="A133" s="54">
        <v>46</v>
      </c>
      <c r="B133" s="54" t="s">
        <v>69</v>
      </c>
      <c r="C133" s="66" t="s">
        <v>180</v>
      </c>
      <c r="D133" s="314"/>
      <c r="E133" s="312"/>
      <c r="F133" s="306"/>
      <c r="G133" s="307"/>
      <c r="H133" s="307"/>
      <c r="I133" s="308"/>
      <c r="J133" s="309"/>
      <c r="K133" s="309"/>
      <c r="L133" s="309"/>
      <c r="M133" s="310"/>
      <c r="N133" s="310"/>
      <c r="O133" s="310"/>
    </row>
    <row r="134" spans="1:15">
      <c r="A134" s="54">
        <v>47</v>
      </c>
      <c r="B134" s="54" t="s">
        <v>69</v>
      </c>
      <c r="C134" s="66" t="s">
        <v>181</v>
      </c>
      <c r="D134" s="314"/>
      <c r="E134" s="312"/>
      <c r="F134" s="306"/>
      <c r="G134" s="307"/>
      <c r="H134" s="307"/>
      <c r="I134" s="308"/>
      <c r="J134" s="309"/>
      <c r="K134" s="309"/>
      <c r="L134" s="309"/>
      <c r="M134" s="310"/>
      <c r="N134" s="310"/>
      <c r="O134" s="310"/>
    </row>
    <row r="135" spans="1:15">
      <c r="A135" s="54">
        <v>48</v>
      </c>
      <c r="B135" s="54" t="s">
        <v>69</v>
      </c>
      <c r="C135" s="66" t="s">
        <v>182</v>
      </c>
      <c r="D135" s="314"/>
      <c r="E135" s="312"/>
      <c r="F135" s="306"/>
      <c r="G135" s="307"/>
      <c r="H135" s="307"/>
      <c r="I135" s="308"/>
      <c r="J135" s="309"/>
      <c r="K135" s="309"/>
      <c r="L135" s="309"/>
      <c r="M135" s="310"/>
      <c r="N135" s="310"/>
      <c r="O135" s="310"/>
    </row>
    <row r="136" spans="1:15">
      <c r="A136" s="54">
        <v>49</v>
      </c>
      <c r="B136" s="54" t="s">
        <v>69</v>
      </c>
      <c r="C136" s="66" t="s">
        <v>183</v>
      </c>
      <c r="D136" s="314"/>
      <c r="E136" s="312" t="s">
        <v>1084</v>
      </c>
      <c r="F136" s="306"/>
      <c r="G136" s="307"/>
      <c r="H136" s="307"/>
      <c r="I136" s="308"/>
      <c r="J136" s="309"/>
      <c r="K136" s="309"/>
      <c r="L136" s="309"/>
      <c r="M136" s="310"/>
      <c r="N136" s="310"/>
      <c r="O136" s="310"/>
    </row>
    <row r="137" spans="1:15">
      <c r="A137" s="54">
        <v>50</v>
      </c>
      <c r="B137" s="54" t="s">
        <v>69</v>
      </c>
      <c r="C137" s="66" t="s">
        <v>184</v>
      </c>
      <c r="D137" s="314"/>
      <c r="E137" s="312" t="s">
        <v>1084</v>
      </c>
      <c r="F137" s="306"/>
      <c r="G137" s="307"/>
      <c r="H137" s="307"/>
      <c r="I137" s="308"/>
      <c r="J137" s="309"/>
      <c r="K137" s="309"/>
      <c r="L137" s="309"/>
      <c r="M137" s="310"/>
      <c r="N137" s="310"/>
      <c r="O137" s="310"/>
    </row>
    <row r="138" spans="1:15">
      <c r="A138" s="54">
        <v>51</v>
      </c>
      <c r="B138" s="54" t="s">
        <v>69</v>
      </c>
      <c r="C138" s="66" t="s">
        <v>185</v>
      </c>
      <c r="D138" s="314"/>
      <c r="E138" s="312"/>
      <c r="F138" s="306"/>
      <c r="G138" s="307"/>
      <c r="H138" s="307"/>
      <c r="I138" s="308"/>
      <c r="J138" s="309"/>
      <c r="K138" s="309"/>
      <c r="L138" s="309"/>
      <c r="M138" s="310"/>
      <c r="N138" s="310"/>
      <c r="O138" s="310"/>
    </row>
    <row r="139" spans="1:15">
      <c r="A139" s="54">
        <v>52</v>
      </c>
      <c r="B139" s="54" t="s">
        <v>69</v>
      </c>
      <c r="C139" s="66" t="s">
        <v>119</v>
      </c>
      <c r="D139" s="314"/>
      <c r="E139" s="312" t="s">
        <v>1084</v>
      </c>
      <c r="F139" s="306"/>
      <c r="G139" s="307"/>
      <c r="H139" s="307"/>
      <c r="I139" s="308"/>
      <c r="J139" s="309"/>
      <c r="K139" s="309"/>
      <c r="L139" s="309"/>
      <c r="M139" s="310"/>
      <c r="N139" s="310"/>
      <c r="O139" s="310"/>
    </row>
    <row r="140" spans="1:15">
      <c r="A140" s="54">
        <v>53</v>
      </c>
      <c r="B140" s="54" t="s">
        <v>69</v>
      </c>
      <c r="C140" s="66" t="s">
        <v>186</v>
      </c>
      <c r="D140" s="314"/>
      <c r="E140" s="312"/>
      <c r="F140" s="306"/>
      <c r="G140" s="307"/>
      <c r="H140" s="307"/>
      <c r="I140" s="308"/>
      <c r="J140" s="309"/>
      <c r="K140" s="309"/>
      <c r="L140" s="309"/>
      <c r="M140" s="310"/>
      <c r="N140" s="310"/>
      <c r="O140" s="310"/>
    </row>
    <row r="141" spans="1:15">
      <c r="A141" s="54">
        <v>54</v>
      </c>
      <c r="B141" s="54" t="s">
        <v>69</v>
      </c>
      <c r="C141" s="66" t="s">
        <v>187</v>
      </c>
      <c r="D141" s="314"/>
      <c r="E141" s="312"/>
      <c r="F141" s="306"/>
      <c r="G141" s="307"/>
      <c r="H141" s="307"/>
      <c r="I141" s="308"/>
      <c r="J141" s="309"/>
      <c r="K141" s="309"/>
      <c r="L141" s="309"/>
      <c r="M141" s="310"/>
      <c r="N141" s="310"/>
      <c r="O141" s="310"/>
    </row>
    <row r="142" spans="1:15">
      <c r="A142" s="54">
        <v>55</v>
      </c>
      <c r="B142" s="54" t="s">
        <v>69</v>
      </c>
      <c r="C142" s="66" t="s">
        <v>120</v>
      </c>
      <c r="D142" s="314"/>
      <c r="E142" s="312"/>
      <c r="F142" s="306"/>
      <c r="G142" s="307"/>
      <c r="H142" s="307"/>
      <c r="I142" s="308"/>
      <c r="J142" s="309"/>
      <c r="K142" s="309"/>
      <c r="L142" s="309"/>
      <c r="M142" s="310"/>
      <c r="N142" s="310"/>
      <c r="O142" s="310"/>
    </row>
    <row r="143" spans="1:15">
      <c r="A143" s="54">
        <v>56</v>
      </c>
      <c r="B143" s="54" t="s">
        <v>69</v>
      </c>
      <c r="C143" s="66" t="s">
        <v>188</v>
      </c>
      <c r="D143" s="314"/>
      <c r="E143" s="312"/>
      <c r="F143" s="306"/>
      <c r="G143" s="307"/>
      <c r="H143" s="307"/>
      <c r="I143" s="308"/>
      <c r="J143" s="309"/>
      <c r="K143" s="309"/>
      <c r="L143" s="309"/>
      <c r="M143" s="310"/>
      <c r="N143" s="310"/>
      <c r="O143" s="310"/>
    </row>
    <row r="144" spans="1:15">
      <c r="A144" s="54">
        <v>57</v>
      </c>
      <c r="B144" s="54" t="s">
        <v>69</v>
      </c>
      <c r="C144" s="66" t="s">
        <v>189</v>
      </c>
      <c r="D144" s="314"/>
      <c r="E144" s="312"/>
      <c r="F144" s="306"/>
      <c r="G144" s="307"/>
      <c r="H144" s="307"/>
      <c r="I144" s="308"/>
      <c r="J144" s="309"/>
      <c r="K144" s="309"/>
      <c r="L144" s="309"/>
      <c r="M144" s="310"/>
      <c r="N144" s="310"/>
      <c r="O144" s="310"/>
    </row>
    <row r="145" spans="1:15">
      <c r="A145" s="54">
        <v>58</v>
      </c>
      <c r="B145" s="54" t="s">
        <v>69</v>
      </c>
      <c r="C145" s="66" t="s">
        <v>190</v>
      </c>
      <c r="D145" s="314"/>
      <c r="E145" s="312"/>
      <c r="F145" s="306"/>
      <c r="G145" s="307"/>
      <c r="H145" s="307"/>
      <c r="I145" s="308"/>
      <c r="J145" s="309"/>
      <c r="K145" s="309"/>
      <c r="L145" s="309"/>
      <c r="M145" s="310"/>
      <c r="N145" s="310"/>
      <c r="O145" s="310"/>
    </row>
    <row r="146" spans="1:15">
      <c r="A146" s="54">
        <v>59</v>
      </c>
      <c r="B146" s="54" t="s">
        <v>69</v>
      </c>
      <c r="C146" s="66" t="s">
        <v>191</v>
      </c>
      <c r="D146" s="314"/>
      <c r="E146" s="312"/>
      <c r="F146" s="306"/>
      <c r="G146" s="307"/>
      <c r="H146" s="307"/>
      <c r="I146" s="308"/>
      <c r="J146" s="309"/>
      <c r="K146" s="309"/>
      <c r="L146" s="309"/>
      <c r="M146" s="310"/>
      <c r="N146" s="310"/>
      <c r="O146" s="310"/>
    </row>
    <row r="147" spans="1:15">
      <c r="A147" s="54">
        <v>60</v>
      </c>
      <c r="B147" s="54" t="s">
        <v>69</v>
      </c>
      <c r="C147" s="66" t="s">
        <v>192</v>
      </c>
      <c r="D147" s="314"/>
      <c r="E147" s="312"/>
      <c r="F147" s="306"/>
      <c r="G147" s="307"/>
      <c r="H147" s="307"/>
      <c r="I147" s="308"/>
      <c r="J147" s="309"/>
      <c r="K147" s="309"/>
      <c r="L147" s="309"/>
      <c r="M147" s="310"/>
      <c r="N147" s="310"/>
      <c r="O147" s="310"/>
    </row>
    <row r="148" spans="1:15">
      <c r="A148" s="54">
        <v>61</v>
      </c>
      <c r="B148" s="54" t="s">
        <v>69</v>
      </c>
      <c r="C148" s="66" t="s">
        <v>193</v>
      </c>
      <c r="D148" s="314"/>
      <c r="E148" s="312"/>
      <c r="F148" s="306"/>
      <c r="G148" s="307"/>
      <c r="H148" s="307"/>
      <c r="I148" s="308"/>
      <c r="J148" s="309"/>
      <c r="K148" s="309"/>
      <c r="L148" s="309"/>
      <c r="M148" s="310"/>
      <c r="N148" s="310"/>
      <c r="O148" s="310"/>
    </row>
    <row r="149" spans="1:15">
      <c r="A149" s="54">
        <v>62</v>
      </c>
      <c r="B149" s="54" t="s">
        <v>69</v>
      </c>
      <c r="C149" s="66" t="s">
        <v>194</v>
      </c>
      <c r="D149" s="314"/>
      <c r="E149" s="312"/>
      <c r="F149" s="306"/>
      <c r="G149" s="307"/>
      <c r="H149" s="307"/>
      <c r="I149" s="308"/>
      <c r="J149" s="309"/>
      <c r="K149" s="309"/>
      <c r="L149" s="309"/>
      <c r="M149" s="310"/>
      <c r="N149" s="310"/>
      <c r="O149" s="310"/>
    </row>
    <row r="150" spans="1:15">
      <c r="A150" s="54">
        <v>63</v>
      </c>
      <c r="B150" s="54" t="s">
        <v>69</v>
      </c>
      <c r="C150" s="66" t="s">
        <v>195</v>
      </c>
      <c r="D150" s="314"/>
      <c r="E150" s="312"/>
      <c r="F150" s="306"/>
      <c r="G150" s="307"/>
      <c r="H150" s="307"/>
      <c r="I150" s="308"/>
      <c r="J150" s="309"/>
      <c r="K150" s="309"/>
      <c r="L150" s="309"/>
      <c r="M150" s="310"/>
      <c r="N150" s="310"/>
      <c r="O150" s="310"/>
    </row>
    <row r="151" spans="1:15">
      <c r="A151" s="54">
        <v>64</v>
      </c>
      <c r="B151" s="54" t="s">
        <v>69</v>
      </c>
      <c r="C151" s="66" t="s">
        <v>196</v>
      </c>
      <c r="D151" s="314"/>
      <c r="E151" s="312"/>
      <c r="F151" s="306"/>
      <c r="G151" s="307"/>
      <c r="H151" s="307"/>
      <c r="I151" s="308"/>
      <c r="J151" s="309"/>
      <c r="K151" s="309"/>
      <c r="L151" s="309"/>
      <c r="M151" s="310"/>
      <c r="N151" s="310"/>
      <c r="O151" s="310"/>
    </row>
    <row r="152" spans="1:15">
      <c r="A152" s="54">
        <v>65</v>
      </c>
      <c r="B152" s="54" t="s">
        <v>69</v>
      </c>
      <c r="C152" s="66" t="s">
        <v>197</v>
      </c>
      <c r="D152" s="314"/>
      <c r="E152" s="312"/>
      <c r="F152" s="306"/>
      <c r="G152" s="307"/>
      <c r="H152" s="307"/>
      <c r="I152" s="308"/>
      <c r="J152" s="309"/>
      <c r="K152" s="309"/>
      <c r="L152" s="309"/>
      <c r="M152" s="310"/>
      <c r="N152" s="310"/>
      <c r="O152" s="310"/>
    </row>
    <row r="153" spans="1:15">
      <c r="A153" s="54">
        <v>66</v>
      </c>
      <c r="B153" s="54" t="s">
        <v>69</v>
      </c>
      <c r="C153" s="66" t="s">
        <v>198</v>
      </c>
      <c r="D153" s="314"/>
      <c r="E153" s="312" t="s">
        <v>1084</v>
      </c>
      <c r="F153" s="306"/>
      <c r="G153" s="307"/>
      <c r="H153" s="307"/>
      <c r="I153" s="308"/>
      <c r="J153" s="309"/>
      <c r="K153" s="309"/>
      <c r="L153" s="309"/>
      <c r="M153" s="310"/>
      <c r="N153" s="310"/>
      <c r="O153" s="310"/>
    </row>
    <row r="154" spans="1:15">
      <c r="A154" s="54">
        <v>67</v>
      </c>
      <c r="B154" s="54" t="s">
        <v>69</v>
      </c>
      <c r="C154" s="66" t="s">
        <v>199</v>
      </c>
      <c r="D154" s="314"/>
      <c r="E154" s="312" t="s">
        <v>1084</v>
      </c>
      <c r="F154" s="306"/>
      <c r="G154" s="307"/>
      <c r="H154" s="307"/>
      <c r="I154" s="308"/>
      <c r="J154" s="309"/>
      <c r="K154" s="309"/>
      <c r="L154" s="309"/>
      <c r="M154" s="310"/>
      <c r="N154" s="310"/>
      <c r="O154" s="310"/>
    </row>
    <row r="155" spans="1:15">
      <c r="A155" s="54">
        <v>68</v>
      </c>
      <c r="B155" s="54" t="s">
        <v>69</v>
      </c>
      <c r="C155" s="66" t="s">
        <v>200</v>
      </c>
      <c r="D155" s="314"/>
      <c r="E155" s="312"/>
      <c r="F155" s="306"/>
      <c r="G155" s="307"/>
      <c r="H155" s="307"/>
      <c r="I155" s="308"/>
      <c r="J155" s="309"/>
      <c r="K155" s="309"/>
      <c r="L155" s="309"/>
      <c r="M155" s="310"/>
      <c r="N155" s="310"/>
      <c r="O155" s="310"/>
    </row>
    <row r="156" spans="1:15">
      <c r="A156" s="54">
        <v>69</v>
      </c>
      <c r="B156" s="54" t="s">
        <v>69</v>
      </c>
      <c r="C156" s="66" t="s">
        <v>201</v>
      </c>
      <c r="D156" s="314"/>
      <c r="E156" s="312" t="s">
        <v>1084</v>
      </c>
      <c r="F156" s="306"/>
      <c r="G156" s="307"/>
      <c r="H156" s="307"/>
      <c r="I156" s="308"/>
      <c r="J156" s="309"/>
      <c r="K156" s="309"/>
      <c r="L156" s="309"/>
      <c r="M156" s="310"/>
      <c r="N156" s="310"/>
      <c r="O156" s="310"/>
    </row>
    <row r="157" spans="1:15">
      <c r="A157" s="54">
        <v>70</v>
      </c>
      <c r="B157" s="54" t="s">
        <v>69</v>
      </c>
      <c r="C157" s="66" t="s">
        <v>202</v>
      </c>
      <c r="D157" s="314"/>
      <c r="E157" s="312" t="s">
        <v>1084</v>
      </c>
      <c r="F157" s="306"/>
      <c r="G157" s="307"/>
      <c r="H157" s="307"/>
      <c r="I157" s="308"/>
      <c r="J157" s="309"/>
      <c r="K157" s="309"/>
      <c r="L157" s="309"/>
      <c r="M157" s="310"/>
      <c r="N157" s="310"/>
      <c r="O157" s="310"/>
    </row>
    <row r="158" spans="1:15">
      <c r="A158" s="54">
        <v>71</v>
      </c>
      <c r="B158" s="54" t="s">
        <v>69</v>
      </c>
      <c r="C158" s="66" t="s">
        <v>203</v>
      </c>
      <c r="D158" s="314"/>
      <c r="E158" s="312"/>
      <c r="F158" s="306"/>
      <c r="G158" s="307"/>
      <c r="H158" s="307"/>
      <c r="I158" s="308"/>
      <c r="J158" s="309"/>
      <c r="K158" s="309"/>
      <c r="L158" s="309"/>
      <c r="M158" s="310"/>
      <c r="N158" s="310"/>
      <c r="O158" s="310"/>
    </row>
    <row r="159" spans="1:15">
      <c r="A159" s="54">
        <v>72</v>
      </c>
      <c r="B159" s="54" t="s">
        <v>69</v>
      </c>
      <c r="C159" s="66" t="s">
        <v>204</v>
      </c>
      <c r="D159" s="314"/>
      <c r="E159" s="312"/>
      <c r="F159" s="306"/>
      <c r="G159" s="307"/>
      <c r="H159" s="307"/>
      <c r="I159" s="308"/>
      <c r="J159" s="309"/>
      <c r="K159" s="309"/>
      <c r="L159" s="309"/>
      <c r="M159" s="310"/>
      <c r="N159" s="310"/>
      <c r="O159" s="310"/>
    </row>
    <row r="160" spans="1:15">
      <c r="A160" s="54">
        <v>73</v>
      </c>
      <c r="B160" s="54" t="s">
        <v>69</v>
      </c>
      <c r="C160" s="66" t="s">
        <v>205</v>
      </c>
      <c r="D160" s="314"/>
      <c r="E160" s="312" t="s">
        <v>1084</v>
      </c>
      <c r="F160" s="306"/>
      <c r="G160" s="307"/>
      <c r="H160" s="307"/>
      <c r="I160" s="308"/>
      <c r="J160" s="309"/>
      <c r="K160" s="309"/>
      <c r="L160" s="309"/>
      <c r="M160" s="310"/>
      <c r="N160" s="310"/>
      <c r="O160" s="310"/>
    </row>
    <row r="161" spans="1:15">
      <c r="A161" s="54">
        <v>74</v>
      </c>
      <c r="B161" s="54" t="s">
        <v>69</v>
      </c>
      <c r="C161" s="66" t="s">
        <v>206</v>
      </c>
      <c r="D161" s="314"/>
      <c r="E161" s="312"/>
      <c r="F161" s="306"/>
      <c r="G161" s="307"/>
      <c r="H161" s="307"/>
      <c r="I161" s="308"/>
      <c r="J161" s="309"/>
      <c r="K161" s="309"/>
      <c r="L161" s="309"/>
      <c r="M161" s="310"/>
      <c r="N161" s="310"/>
      <c r="O161" s="310"/>
    </row>
    <row r="162" spans="1:15">
      <c r="A162" s="54">
        <v>75</v>
      </c>
      <c r="B162" s="54" t="s">
        <v>69</v>
      </c>
      <c r="C162" s="66" t="s">
        <v>207</v>
      </c>
      <c r="D162" s="314"/>
      <c r="E162" s="312"/>
      <c r="F162" s="306"/>
      <c r="G162" s="307"/>
      <c r="H162" s="307"/>
      <c r="I162" s="308"/>
      <c r="J162" s="309"/>
      <c r="K162" s="309"/>
      <c r="L162" s="309"/>
      <c r="M162" s="310"/>
      <c r="N162" s="310"/>
      <c r="O162" s="310"/>
    </row>
    <row r="163" spans="1:15">
      <c r="A163" s="54">
        <v>76</v>
      </c>
      <c r="B163" s="54" t="s">
        <v>69</v>
      </c>
      <c r="C163" s="66" t="s">
        <v>208</v>
      </c>
      <c r="D163" s="314"/>
      <c r="E163" s="312" t="s">
        <v>1083</v>
      </c>
      <c r="F163" s="306"/>
      <c r="G163" s="307"/>
      <c r="H163" s="307"/>
      <c r="I163" s="308"/>
      <c r="J163" s="309"/>
      <c r="K163" s="309"/>
      <c r="L163" s="309"/>
      <c r="M163" s="310"/>
      <c r="N163" s="310"/>
      <c r="O163" s="310"/>
    </row>
    <row r="164" spans="1:15">
      <c r="A164" s="54">
        <v>77</v>
      </c>
      <c r="B164" s="54" t="s">
        <v>69</v>
      </c>
      <c r="C164" s="66" t="s">
        <v>209</v>
      </c>
      <c r="D164" s="314"/>
      <c r="E164" s="312" t="s">
        <v>1084</v>
      </c>
      <c r="F164" s="306"/>
      <c r="G164" s="307"/>
      <c r="H164" s="307"/>
      <c r="I164" s="308"/>
      <c r="J164" s="309"/>
      <c r="K164" s="309"/>
      <c r="L164" s="309"/>
      <c r="M164" s="310"/>
      <c r="N164" s="310"/>
      <c r="O164" s="310"/>
    </row>
    <row r="165" spans="1:15">
      <c r="A165" s="54">
        <v>78</v>
      </c>
      <c r="B165" s="54" t="s">
        <v>69</v>
      </c>
      <c r="C165" s="66" t="s">
        <v>131</v>
      </c>
      <c r="D165" s="314"/>
      <c r="E165" s="312"/>
      <c r="F165" s="306"/>
      <c r="G165" s="307"/>
      <c r="H165" s="307"/>
      <c r="I165" s="308"/>
      <c r="J165" s="309"/>
      <c r="K165" s="309"/>
      <c r="L165" s="309"/>
      <c r="M165" s="310"/>
      <c r="N165" s="310"/>
      <c r="O165" s="310"/>
    </row>
    <row r="166" spans="1:15">
      <c r="A166" s="54">
        <v>79</v>
      </c>
      <c r="B166" s="54" t="s">
        <v>69</v>
      </c>
      <c r="C166" s="66" t="s">
        <v>210</v>
      </c>
      <c r="D166" s="314"/>
      <c r="E166" s="312" t="s">
        <v>1083</v>
      </c>
      <c r="F166" s="306"/>
      <c r="G166" s="307"/>
      <c r="H166" s="307"/>
      <c r="I166" s="308"/>
      <c r="J166" s="309"/>
      <c r="K166" s="309"/>
      <c r="L166" s="309"/>
      <c r="M166" s="310"/>
      <c r="N166" s="310"/>
      <c r="O166" s="310"/>
    </row>
    <row r="167" spans="1:15">
      <c r="A167" s="54">
        <v>80</v>
      </c>
      <c r="B167" s="54" t="s">
        <v>69</v>
      </c>
      <c r="C167" s="66" t="s">
        <v>211</v>
      </c>
      <c r="D167" s="314"/>
      <c r="E167" s="312"/>
      <c r="F167" s="306"/>
      <c r="G167" s="307"/>
      <c r="H167" s="307"/>
      <c r="I167" s="308"/>
      <c r="J167" s="309"/>
      <c r="K167" s="309"/>
      <c r="L167" s="309"/>
      <c r="M167" s="310"/>
      <c r="N167" s="310"/>
      <c r="O167" s="310"/>
    </row>
    <row r="168" spans="1:15">
      <c r="A168" s="54">
        <v>81</v>
      </c>
      <c r="B168" s="54" t="s">
        <v>69</v>
      </c>
      <c r="C168" s="66" t="s">
        <v>212</v>
      </c>
      <c r="D168" s="314"/>
      <c r="E168" s="312"/>
      <c r="F168" s="306"/>
      <c r="G168" s="307"/>
      <c r="H168" s="307"/>
      <c r="I168" s="308"/>
      <c r="J168" s="309"/>
      <c r="K168" s="309"/>
      <c r="L168" s="309"/>
      <c r="M168" s="310"/>
      <c r="N168" s="310"/>
      <c r="O168" s="310"/>
    </row>
    <row r="169" spans="1:15">
      <c r="A169" s="54">
        <v>82</v>
      </c>
      <c r="B169" s="54" t="s">
        <v>69</v>
      </c>
      <c r="C169" s="66" t="s">
        <v>130</v>
      </c>
      <c r="D169" s="314"/>
      <c r="E169" s="312"/>
      <c r="F169" s="306"/>
      <c r="G169" s="307"/>
      <c r="H169" s="307"/>
      <c r="I169" s="308"/>
      <c r="J169" s="309"/>
      <c r="K169" s="309"/>
      <c r="L169" s="309"/>
      <c r="M169" s="310"/>
      <c r="N169" s="310"/>
      <c r="O169" s="310"/>
    </row>
    <row r="170" spans="1:15">
      <c r="A170" s="54">
        <v>83</v>
      </c>
      <c r="B170" s="54" t="s">
        <v>69</v>
      </c>
      <c r="C170" s="66" t="s">
        <v>213</v>
      </c>
      <c r="D170" s="314"/>
      <c r="E170" s="312"/>
      <c r="F170" s="306"/>
      <c r="G170" s="307"/>
      <c r="H170" s="307"/>
      <c r="I170" s="308"/>
      <c r="J170" s="309"/>
      <c r="K170" s="309"/>
      <c r="L170" s="309"/>
      <c r="M170" s="310"/>
      <c r="N170" s="310"/>
      <c r="O170" s="310"/>
    </row>
    <row r="171" spans="1:15">
      <c r="A171" s="54">
        <v>84</v>
      </c>
      <c r="B171" s="54" t="s">
        <v>69</v>
      </c>
      <c r="C171" s="66" t="s">
        <v>214</v>
      </c>
      <c r="D171" s="314"/>
      <c r="E171" s="312"/>
      <c r="F171" s="306"/>
      <c r="G171" s="307"/>
      <c r="H171" s="307"/>
      <c r="I171" s="308"/>
      <c r="J171" s="309"/>
      <c r="K171" s="309"/>
      <c r="L171" s="309"/>
      <c r="M171" s="310"/>
      <c r="N171" s="310"/>
      <c r="O171" s="310"/>
    </row>
    <row r="172" spans="1:15">
      <c r="A172" s="54">
        <v>85</v>
      </c>
      <c r="B172" s="54" t="s">
        <v>69</v>
      </c>
      <c r="C172" s="66" t="s">
        <v>215</v>
      </c>
      <c r="D172" s="314"/>
      <c r="E172" s="312"/>
      <c r="F172" s="306"/>
      <c r="G172" s="307"/>
      <c r="H172" s="307"/>
      <c r="I172" s="308"/>
      <c r="J172" s="309"/>
      <c r="K172" s="309"/>
      <c r="L172" s="309"/>
      <c r="M172" s="310"/>
      <c r="N172" s="310"/>
      <c r="O172" s="310"/>
    </row>
    <row r="173" spans="1:15">
      <c r="A173" s="54">
        <v>86</v>
      </c>
      <c r="B173" s="54" t="s">
        <v>69</v>
      </c>
      <c r="C173" s="66" t="s">
        <v>216</v>
      </c>
      <c r="D173" s="314"/>
      <c r="E173" s="312"/>
      <c r="F173" s="306"/>
      <c r="G173" s="307"/>
      <c r="H173" s="307"/>
      <c r="I173" s="308"/>
      <c r="J173" s="309"/>
      <c r="K173" s="309"/>
      <c r="L173" s="309"/>
      <c r="M173" s="310"/>
      <c r="N173" s="310"/>
      <c r="O173" s="310"/>
    </row>
    <row r="174" spans="1:15">
      <c r="A174" s="54">
        <v>87</v>
      </c>
      <c r="B174" s="54" t="s">
        <v>69</v>
      </c>
      <c r="C174" s="66" t="s">
        <v>217</v>
      </c>
      <c r="D174" s="314"/>
      <c r="E174" s="312"/>
      <c r="F174" s="306"/>
      <c r="G174" s="307"/>
      <c r="H174" s="307"/>
      <c r="I174" s="308"/>
      <c r="J174" s="309"/>
      <c r="K174" s="309"/>
      <c r="L174" s="309"/>
      <c r="M174" s="310"/>
      <c r="N174" s="310"/>
      <c r="O174" s="310"/>
    </row>
    <row r="175" spans="1:15">
      <c r="A175" s="54">
        <v>88</v>
      </c>
      <c r="B175" s="54" t="s">
        <v>69</v>
      </c>
      <c r="C175" s="66" t="s">
        <v>132</v>
      </c>
      <c r="D175" s="314"/>
      <c r="E175" s="312"/>
      <c r="F175" s="306"/>
      <c r="G175" s="307"/>
      <c r="H175" s="307"/>
      <c r="I175" s="308"/>
      <c r="J175" s="309"/>
      <c r="K175" s="309"/>
      <c r="L175" s="309"/>
      <c r="M175" s="310"/>
      <c r="N175" s="310"/>
      <c r="O175" s="310"/>
    </row>
    <row r="176" spans="1:15">
      <c r="A176" s="54">
        <v>89</v>
      </c>
      <c r="B176" s="54" t="s">
        <v>69</v>
      </c>
      <c r="C176" s="66" t="s">
        <v>218</v>
      </c>
      <c r="D176" s="314"/>
      <c r="E176" s="312" t="s">
        <v>1084</v>
      </c>
      <c r="F176" s="306"/>
      <c r="G176" s="307"/>
      <c r="H176" s="307"/>
      <c r="I176" s="308"/>
      <c r="J176" s="309"/>
      <c r="K176" s="309"/>
      <c r="L176" s="309"/>
      <c r="M176" s="310"/>
      <c r="N176" s="310"/>
      <c r="O176" s="310"/>
    </row>
    <row r="177" spans="1:15">
      <c r="A177" s="54">
        <v>90</v>
      </c>
      <c r="B177" s="54" t="s">
        <v>69</v>
      </c>
      <c r="C177" s="66" t="s">
        <v>219</v>
      </c>
      <c r="D177" s="314"/>
      <c r="E177" s="312" t="s">
        <v>1084</v>
      </c>
      <c r="F177" s="306"/>
      <c r="G177" s="307"/>
      <c r="H177" s="307"/>
      <c r="I177" s="308"/>
      <c r="J177" s="309"/>
      <c r="K177" s="309"/>
      <c r="L177" s="309"/>
      <c r="M177" s="310"/>
      <c r="N177" s="310"/>
      <c r="O177" s="310"/>
    </row>
    <row r="178" spans="1:15">
      <c r="A178" s="54">
        <v>91</v>
      </c>
      <c r="B178" s="54" t="s">
        <v>69</v>
      </c>
      <c r="C178" s="66" t="s">
        <v>220</v>
      </c>
      <c r="D178" s="314"/>
      <c r="E178" s="312" t="s">
        <v>1084</v>
      </c>
      <c r="F178" s="306"/>
      <c r="G178" s="307"/>
      <c r="H178" s="307"/>
      <c r="I178" s="308"/>
      <c r="J178" s="309"/>
      <c r="K178" s="309"/>
      <c r="L178" s="309"/>
      <c r="M178" s="310"/>
      <c r="N178" s="310"/>
      <c r="O178" s="310"/>
    </row>
    <row r="179" spans="1:15">
      <c r="A179" s="54">
        <v>92</v>
      </c>
      <c r="B179" s="54" t="s">
        <v>69</v>
      </c>
      <c r="C179" s="66" t="s">
        <v>221</v>
      </c>
      <c r="D179" s="314"/>
      <c r="E179" s="312"/>
      <c r="F179" s="306"/>
      <c r="G179" s="307"/>
      <c r="H179" s="307"/>
      <c r="I179" s="308"/>
      <c r="J179" s="309"/>
      <c r="K179" s="309"/>
      <c r="L179" s="309"/>
      <c r="M179" s="310"/>
      <c r="N179" s="310"/>
      <c r="O179" s="310"/>
    </row>
    <row r="180" spans="1:15">
      <c r="A180" s="54">
        <v>93</v>
      </c>
      <c r="B180" s="54" t="s">
        <v>69</v>
      </c>
      <c r="C180" s="66" t="s">
        <v>222</v>
      </c>
      <c r="D180" s="314"/>
      <c r="E180" s="312"/>
      <c r="F180" s="306"/>
      <c r="G180" s="307"/>
      <c r="H180" s="307"/>
      <c r="I180" s="308"/>
      <c r="J180" s="309"/>
      <c r="K180" s="309"/>
      <c r="L180" s="309"/>
      <c r="M180" s="310"/>
      <c r="N180" s="310"/>
      <c r="O180" s="310"/>
    </row>
    <row r="181" spans="1:15">
      <c r="A181" s="54">
        <v>94</v>
      </c>
      <c r="B181" s="54" t="s">
        <v>69</v>
      </c>
      <c r="C181" s="66" t="s">
        <v>223</v>
      </c>
      <c r="D181" s="314"/>
      <c r="E181" s="312"/>
      <c r="F181" s="306"/>
      <c r="G181" s="307"/>
      <c r="H181" s="307"/>
      <c r="I181" s="308"/>
      <c r="J181" s="309"/>
      <c r="K181" s="309"/>
      <c r="L181" s="309"/>
      <c r="M181" s="310"/>
      <c r="N181" s="310"/>
      <c r="O181" s="310"/>
    </row>
    <row r="182" spans="1:15">
      <c r="A182" s="54">
        <v>95</v>
      </c>
      <c r="B182" s="54" t="s">
        <v>69</v>
      </c>
      <c r="C182" s="66" t="s">
        <v>224</v>
      </c>
      <c r="D182" s="314"/>
      <c r="E182" s="312"/>
      <c r="F182" s="306"/>
      <c r="G182" s="307"/>
      <c r="H182" s="307"/>
      <c r="I182" s="308"/>
      <c r="J182" s="309"/>
      <c r="K182" s="309"/>
      <c r="L182" s="309"/>
      <c r="M182" s="310"/>
      <c r="N182" s="310"/>
      <c r="O182" s="310"/>
    </row>
    <row r="183" spans="1:15">
      <c r="A183" s="54">
        <v>96</v>
      </c>
      <c r="B183" s="54" t="s">
        <v>69</v>
      </c>
      <c r="C183" s="66" t="s">
        <v>225</v>
      </c>
      <c r="D183" s="314"/>
      <c r="E183" s="312"/>
      <c r="F183" s="306"/>
      <c r="G183" s="307"/>
      <c r="H183" s="307"/>
      <c r="I183" s="308"/>
      <c r="J183" s="309"/>
      <c r="K183" s="309"/>
      <c r="L183" s="309"/>
      <c r="M183" s="310"/>
      <c r="N183" s="310"/>
      <c r="O183" s="310"/>
    </row>
    <row r="184" spans="1:15">
      <c r="A184" s="54">
        <v>97</v>
      </c>
      <c r="B184" s="54" t="s">
        <v>69</v>
      </c>
      <c r="C184" s="66" t="s">
        <v>226</v>
      </c>
      <c r="D184" s="314"/>
      <c r="E184" s="312"/>
      <c r="F184" s="306"/>
      <c r="G184" s="307"/>
      <c r="H184" s="307"/>
      <c r="I184" s="308"/>
      <c r="J184" s="309"/>
      <c r="K184" s="309"/>
      <c r="L184" s="309"/>
      <c r="M184" s="310"/>
      <c r="N184" s="310"/>
      <c r="O184" s="310"/>
    </row>
    <row r="185" spans="1:15">
      <c r="A185" s="54">
        <v>98</v>
      </c>
      <c r="B185" s="54" t="s">
        <v>69</v>
      </c>
      <c r="C185" s="66" t="s">
        <v>227</v>
      </c>
      <c r="D185" s="314"/>
      <c r="E185" s="312"/>
      <c r="F185" s="306"/>
      <c r="G185" s="307"/>
      <c r="H185" s="307"/>
      <c r="I185" s="308"/>
      <c r="J185" s="309"/>
      <c r="K185" s="309"/>
      <c r="L185" s="309"/>
      <c r="M185" s="310"/>
      <c r="N185" s="310"/>
      <c r="O185" s="310"/>
    </row>
    <row r="186" spans="1:15">
      <c r="A186" s="54">
        <v>99</v>
      </c>
      <c r="B186" s="54" t="s">
        <v>69</v>
      </c>
      <c r="C186" s="66" t="s">
        <v>111</v>
      </c>
      <c r="D186" s="314"/>
      <c r="E186" s="312"/>
      <c r="F186" s="306"/>
      <c r="G186" s="307"/>
      <c r="H186" s="307"/>
      <c r="I186" s="308"/>
      <c r="J186" s="309"/>
      <c r="K186" s="309"/>
      <c r="L186" s="309"/>
      <c r="M186" s="310"/>
      <c r="N186" s="310"/>
      <c r="O186" s="310"/>
    </row>
    <row r="187" spans="1:15">
      <c r="A187" s="54">
        <v>100</v>
      </c>
      <c r="B187" s="54" t="s">
        <v>69</v>
      </c>
      <c r="C187" s="66" t="s">
        <v>228</v>
      </c>
      <c r="D187" s="314"/>
      <c r="E187" s="312"/>
      <c r="F187" s="306"/>
      <c r="G187" s="307"/>
      <c r="H187" s="307"/>
      <c r="I187" s="308"/>
      <c r="J187" s="309"/>
      <c r="K187" s="309"/>
      <c r="L187" s="309"/>
      <c r="M187" s="310"/>
      <c r="N187" s="310"/>
      <c r="O187" s="310"/>
    </row>
    <row r="188" spans="1:15">
      <c r="A188" s="54">
        <v>101</v>
      </c>
      <c r="B188" s="54" t="s">
        <v>69</v>
      </c>
      <c r="C188" s="66" t="s">
        <v>229</v>
      </c>
      <c r="D188" s="314"/>
      <c r="E188" s="312"/>
      <c r="F188" s="306"/>
      <c r="G188" s="307"/>
      <c r="H188" s="307"/>
      <c r="I188" s="308"/>
      <c r="J188" s="309"/>
      <c r="K188" s="309"/>
      <c r="L188" s="309"/>
      <c r="M188" s="310"/>
      <c r="N188" s="310"/>
      <c r="O188" s="310"/>
    </row>
    <row r="189" spans="1:15">
      <c r="A189" s="54">
        <v>102</v>
      </c>
      <c r="B189" s="54" t="s">
        <v>69</v>
      </c>
      <c r="C189" s="66" t="s">
        <v>110</v>
      </c>
      <c r="D189" s="314"/>
      <c r="E189" s="312"/>
      <c r="F189" s="306"/>
      <c r="G189" s="307"/>
      <c r="H189" s="307"/>
      <c r="I189" s="308"/>
      <c r="J189" s="309"/>
      <c r="K189" s="309"/>
      <c r="L189" s="309"/>
      <c r="M189" s="310"/>
      <c r="N189" s="310"/>
      <c r="O189" s="310"/>
    </row>
    <row r="190" spans="1:15">
      <c r="A190" s="54">
        <v>103</v>
      </c>
      <c r="B190" s="54" t="s">
        <v>69</v>
      </c>
      <c r="C190" s="66" t="s">
        <v>230</v>
      </c>
      <c r="D190" s="314"/>
      <c r="E190" s="312"/>
      <c r="F190" s="306"/>
      <c r="G190" s="307"/>
      <c r="H190" s="307"/>
      <c r="I190" s="308"/>
      <c r="J190" s="309"/>
      <c r="K190" s="309"/>
      <c r="L190" s="309"/>
      <c r="M190" s="310"/>
      <c r="N190" s="310"/>
      <c r="O190" s="310"/>
    </row>
    <row r="191" spans="1:15">
      <c r="A191" s="54">
        <v>104</v>
      </c>
      <c r="B191" s="54" t="s">
        <v>69</v>
      </c>
      <c r="C191" s="66" t="s">
        <v>231</v>
      </c>
      <c r="D191" s="314"/>
      <c r="E191" s="312"/>
      <c r="F191" s="306"/>
      <c r="G191" s="307"/>
      <c r="H191" s="307"/>
      <c r="I191" s="308"/>
      <c r="J191" s="309"/>
      <c r="K191" s="309"/>
      <c r="L191" s="309"/>
      <c r="M191" s="310"/>
      <c r="N191" s="310"/>
      <c r="O191" s="310"/>
    </row>
    <row r="192" spans="1:15">
      <c r="A192" s="54">
        <v>105</v>
      </c>
      <c r="B192" s="54" t="s">
        <v>69</v>
      </c>
      <c r="C192" s="66" t="s">
        <v>232</v>
      </c>
      <c r="D192" s="314"/>
      <c r="E192" s="312"/>
      <c r="F192" s="306"/>
      <c r="G192" s="307"/>
      <c r="H192" s="307"/>
      <c r="I192" s="308"/>
      <c r="J192" s="309"/>
      <c r="K192" s="309"/>
      <c r="L192" s="309"/>
      <c r="M192" s="310"/>
      <c r="N192" s="310"/>
      <c r="O192" s="310"/>
    </row>
    <row r="193" spans="1:15">
      <c r="A193" s="54">
        <v>106</v>
      </c>
      <c r="B193" s="54" t="s">
        <v>69</v>
      </c>
      <c r="C193" s="66" t="s">
        <v>233</v>
      </c>
      <c r="D193" s="314"/>
      <c r="E193" s="312"/>
      <c r="F193" s="306"/>
      <c r="G193" s="307"/>
      <c r="H193" s="307"/>
      <c r="I193" s="308"/>
      <c r="J193" s="309"/>
      <c r="K193" s="309"/>
      <c r="L193" s="309"/>
      <c r="M193" s="310"/>
      <c r="N193" s="310"/>
      <c r="O193" s="310"/>
    </row>
    <row r="194" spans="1:15">
      <c r="A194" s="54">
        <v>107</v>
      </c>
      <c r="B194" s="54" t="s">
        <v>69</v>
      </c>
      <c r="C194" s="66" t="s">
        <v>234</v>
      </c>
      <c r="D194" s="314"/>
      <c r="E194" s="312"/>
      <c r="F194" s="306"/>
      <c r="G194" s="307"/>
      <c r="H194" s="307"/>
      <c r="I194" s="308"/>
      <c r="J194" s="309"/>
      <c r="K194" s="309"/>
      <c r="L194" s="309"/>
      <c r="M194" s="310"/>
      <c r="N194" s="310"/>
      <c r="O194" s="310"/>
    </row>
    <row r="195" spans="1:15">
      <c r="A195" s="54">
        <v>108</v>
      </c>
      <c r="B195" s="54" t="s">
        <v>69</v>
      </c>
      <c r="C195" s="66" t="s">
        <v>235</v>
      </c>
      <c r="D195" s="314"/>
      <c r="E195" s="312"/>
      <c r="F195" s="306"/>
      <c r="G195" s="307"/>
      <c r="H195" s="307"/>
      <c r="I195" s="308"/>
      <c r="J195" s="309"/>
      <c r="K195" s="309"/>
      <c r="L195" s="309"/>
      <c r="M195" s="310"/>
      <c r="N195" s="310"/>
      <c r="O195" s="310"/>
    </row>
    <row r="196" spans="1:15">
      <c r="A196" s="54">
        <v>109</v>
      </c>
      <c r="B196" s="54" t="s">
        <v>69</v>
      </c>
      <c r="C196" s="66" t="s">
        <v>236</v>
      </c>
      <c r="D196" s="314"/>
      <c r="E196" s="312"/>
      <c r="F196" s="306"/>
      <c r="G196" s="307"/>
      <c r="H196" s="307"/>
      <c r="I196" s="308"/>
      <c r="J196" s="309"/>
      <c r="K196" s="309"/>
      <c r="L196" s="309"/>
      <c r="M196" s="310"/>
      <c r="N196" s="310"/>
      <c r="O196" s="310"/>
    </row>
    <row r="197" spans="1:15">
      <c r="A197" s="54">
        <v>110</v>
      </c>
      <c r="B197" s="54" t="s">
        <v>69</v>
      </c>
      <c r="C197" s="66" t="s">
        <v>237</v>
      </c>
      <c r="D197" s="314"/>
      <c r="E197" s="312"/>
      <c r="F197" s="306"/>
      <c r="G197" s="307"/>
      <c r="H197" s="307"/>
      <c r="I197" s="308"/>
      <c r="J197" s="309"/>
      <c r="K197" s="309"/>
      <c r="L197" s="309"/>
      <c r="M197" s="310"/>
      <c r="N197" s="310"/>
      <c r="O197" s="310"/>
    </row>
    <row r="198" spans="1:15">
      <c r="A198" s="54">
        <v>111</v>
      </c>
      <c r="B198" s="54" t="s">
        <v>69</v>
      </c>
      <c r="C198" s="66" t="s">
        <v>238</v>
      </c>
      <c r="D198" s="314"/>
      <c r="E198" s="312"/>
      <c r="F198" s="306"/>
      <c r="G198" s="307"/>
      <c r="H198" s="307"/>
      <c r="I198" s="308"/>
      <c r="J198" s="309"/>
      <c r="K198" s="309"/>
      <c r="L198" s="309"/>
      <c r="M198" s="310"/>
      <c r="N198" s="310"/>
      <c r="O198" s="310"/>
    </row>
    <row r="199" spans="1:15">
      <c r="A199" s="54">
        <v>112</v>
      </c>
      <c r="B199" s="54" t="s">
        <v>69</v>
      </c>
      <c r="C199" s="66" t="s">
        <v>239</v>
      </c>
      <c r="D199" s="314"/>
      <c r="E199" s="312"/>
      <c r="F199" s="306"/>
      <c r="G199" s="307"/>
      <c r="H199" s="307"/>
      <c r="I199" s="308"/>
      <c r="J199" s="309"/>
      <c r="K199" s="309"/>
      <c r="L199" s="309"/>
      <c r="M199" s="310"/>
      <c r="N199" s="310"/>
      <c r="O199" s="310"/>
    </row>
    <row r="200" spans="1:15">
      <c r="A200" s="54">
        <v>113</v>
      </c>
      <c r="B200" s="54" t="s">
        <v>69</v>
      </c>
      <c r="C200" s="66" t="s">
        <v>240</v>
      </c>
      <c r="D200" s="314"/>
      <c r="E200" s="312"/>
      <c r="F200" s="306"/>
      <c r="G200" s="307"/>
      <c r="H200" s="307"/>
      <c r="I200" s="308"/>
      <c r="J200" s="309"/>
      <c r="K200" s="309"/>
      <c r="L200" s="309"/>
      <c r="M200" s="310"/>
      <c r="N200" s="310"/>
      <c r="O200" s="310"/>
    </row>
    <row r="201" spans="1:15">
      <c r="A201" s="54">
        <v>114</v>
      </c>
      <c r="B201" s="54" t="s">
        <v>69</v>
      </c>
      <c r="C201" s="66" t="s">
        <v>241</v>
      </c>
      <c r="D201" s="314"/>
      <c r="E201" s="312" t="s">
        <v>1084</v>
      </c>
      <c r="F201" s="306"/>
      <c r="G201" s="307"/>
      <c r="H201" s="307"/>
      <c r="I201" s="308"/>
      <c r="J201" s="309"/>
      <c r="K201" s="309"/>
      <c r="L201" s="309"/>
      <c r="M201" s="310"/>
      <c r="N201" s="310"/>
      <c r="O201" s="310"/>
    </row>
    <row r="202" spans="1:15">
      <c r="A202" s="54">
        <v>115</v>
      </c>
      <c r="B202" s="54" t="s">
        <v>69</v>
      </c>
      <c r="C202" s="66" t="s">
        <v>242</v>
      </c>
      <c r="D202" s="314"/>
      <c r="E202" s="312"/>
      <c r="F202" s="306"/>
      <c r="G202" s="307"/>
      <c r="H202" s="307"/>
      <c r="I202" s="308"/>
      <c r="J202" s="309"/>
      <c r="K202" s="309"/>
      <c r="L202" s="309"/>
      <c r="M202" s="310"/>
      <c r="N202" s="310"/>
      <c r="O202" s="310"/>
    </row>
    <row r="203" spans="1:15">
      <c r="A203" s="54">
        <v>116</v>
      </c>
      <c r="B203" s="54" t="s">
        <v>69</v>
      </c>
      <c r="C203" s="66" t="s">
        <v>243</v>
      </c>
      <c r="D203" s="314"/>
      <c r="E203" s="312"/>
      <c r="F203" s="306"/>
      <c r="G203" s="307"/>
      <c r="H203" s="307"/>
      <c r="I203" s="308"/>
      <c r="J203" s="309"/>
      <c r="K203" s="309"/>
      <c r="L203" s="309"/>
      <c r="M203" s="310"/>
      <c r="N203" s="310"/>
      <c r="O203" s="310"/>
    </row>
    <row r="204" spans="1:15">
      <c r="A204" s="54">
        <v>117</v>
      </c>
      <c r="B204" s="54" t="s">
        <v>69</v>
      </c>
      <c r="C204" s="66" t="s">
        <v>244</v>
      </c>
      <c r="D204" s="314"/>
      <c r="E204" s="312"/>
      <c r="F204" s="306"/>
      <c r="G204" s="307"/>
      <c r="H204" s="307"/>
      <c r="I204" s="308"/>
      <c r="J204" s="309"/>
      <c r="K204" s="309"/>
      <c r="L204" s="309"/>
      <c r="M204" s="310"/>
      <c r="N204" s="310"/>
      <c r="O204" s="310"/>
    </row>
    <row r="205" spans="1:15">
      <c r="A205" s="54">
        <v>118</v>
      </c>
      <c r="B205" s="54" t="s">
        <v>69</v>
      </c>
      <c r="C205" s="66" t="s">
        <v>245</v>
      </c>
      <c r="D205" s="314"/>
      <c r="E205" s="312"/>
      <c r="F205" s="306"/>
      <c r="G205" s="307"/>
      <c r="H205" s="307"/>
      <c r="I205" s="308"/>
      <c r="J205" s="309"/>
      <c r="K205" s="309"/>
      <c r="L205" s="309"/>
      <c r="M205" s="310"/>
      <c r="N205" s="310"/>
      <c r="O205" s="310"/>
    </row>
    <row r="206" spans="1:15">
      <c r="A206" s="54">
        <v>119</v>
      </c>
      <c r="B206" s="54" t="s">
        <v>69</v>
      </c>
      <c r="C206" s="66" t="s">
        <v>246</v>
      </c>
      <c r="D206" s="314"/>
      <c r="E206" s="312"/>
      <c r="F206" s="306"/>
      <c r="G206" s="307"/>
      <c r="H206" s="307"/>
      <c r="I206" s="308"/>
      <c r="J206" s="309"/>
      <c r="K206" s="309"/>
      <c r="L206" s="309"/>
      <c r="M206" s="310"/>
      <c r="N206" s="310"/>
      <c r="O206" s="310"/>
    </row>
    <row r="207" spans="1:15">
      <c r="A207" s="54">
        <v>120</v>
      </c>
      <c r="B207" s="54" t="s">
        <v>69</v>
      </c>
      <c r="C207" s="66" t="s">
        <v>247</v>
      </c>
      <c r="D207" s="314"/>
      <c r="E207" s="312"/>
      <c r="F207" s="306"/>
      <c r="G207" s="307"/>
      <c r="H207" s="307"/>
      <c r="I207" s="308"/>
      <c r="J207" s="309"/>
      <c r="K207" s="309"/>
      <c r="L207" s="309"/>
      <c r="M207" s="310"/>
      <c r="N207" s="310"/>
      <c r="O207" s="310"/>
    </row>
    <row r="208" spans="1:15">
      <c r="A208" s="54">
        <v>121</v>
      </c>
      <c r="B208" s="54" t="s">
        <v>69</v>
      </c>
      <c r="C208" s="66" t="s">
        <v>248</v>
      </c>
      <c r="D208" s="314"/>
      <c r="E208" s="312"/>
      <c r="F208" s="306"/>
      <c r="G208" s="307"/>
      <c r="H208" s="307"/>
      <c r="I208" s="308"/>
      <c r="J208" s="309"/>
      <c r="K208" s="309"/>
      <c r="L208" s="309"/>
      <c r="M208" s="310"/>
      <c r="N208" s="310"/>
      <c r="O208" s="310"/>
    </row>
    <row r="209" spans="1:15">
      <c r="A209" s="54">
        <v>122</v>
      </c>
      <c r="B209" s="54" t="s">
        <v>69</v>
      </c>
      <c r="C209" s="66" t="s">
        <v>249</v>
      </c>
      <c r="D209" s="314"/>
      <c r="E209" s="312"/>
      <c r="F209" s="306"/>
      <c r="G209" s="307"/>
      <c r="H209" s="307"/>
      <c r="I209" s="308"/>
      <c r="J209" s="309"/>
      <c r="K209" s="309"/>
      <c r="L209" s="309"/>
      <c r="M209" s="310"/>
      <c r="N209" s="310"/>
      <c r="O209" s="310"/>
    </row>
    <row r="210" spans="1:15">
      <c r="A210" s="54">
        <v>123</v>
      </c>
      <c r="B210" s="54" t="s">
        <v>69</v>
      </c>
      <c r="C210" s="66" t="s">
        <v>250</v>
      </c>
      <c r="D210" s="314"/>
      <c r="E210" s="312"/>
      <c r="F210" s="306"/>
      <c r="G210" s="307"/>
      <c r="H210" s="307"/>
      <c r="I210" s="308"/>
      <c r="J210" s="309"/>
      <c r="K210" s="309"/>
      <c r="L210" s="309"/>
      <c r="M210" s="310"/>
      <c r="N210" s="310"/>
      <c r="O210" s="310"/>
    </row>
    <row r="211" spans="1:15">
      <c r="A211" s="54">
        <v>124</v>
      </c>
      <c r="B211" s="54" t="s">
        <v>69</v>
      </c>
      <c r="C211" s="66" t="s">
        <v>251</v>
      </c>
      <c r="D211" s="314"/>
      <c r="E211" s="312"/>
      <c r="F211" s="306"/>
      <c r="G211" s="307"/>
      <c r="H211" s="307"/>
      <c r="I211" s="308"/>
      <c r="J211" s="309"/>
      <c r="K211" s="309"/>
      <c r="L211" s="309"/>
      <c r="M211" s="310"/>
      <c r="N211" s="310"/>
      <c r="O211" s="310"/>
    </row>
    <row r="212" spans="1:15">
      <c r="A212" s="54">
        <v>125</v>
      </c>
      <c r="B212" s="54" t="s">
        <v>69</v>
      </c>
      <c r="C212" s="66" t="s">
        <v>252</v>
      </c>
      <c r="D212" s="314"/>
      <c r="E212" s="312"/>
      <c r="F212" s="306"/>
      <c r="G212" s="307"/>
      <c r="H212" s="307"/>
      <c r="I212" s="308"/>
      <c r="J212" s="309"/>
      <c r="K212" s="309"/>
      <c r="L212" s="309"/>
      <c r="M212" s="310"/>
      <c r="N212" s="310"/>
      <c r="O212" s="310"/>
    </row>
    <row r="213" spans="1:15">
      <c r="A213" s="54">
        <v>126</v>
      </c>
      <c r="B213" s="54" t="s">
        <v>69</v>
      </c>
      <c r="C213" s="66" t="s">
        <v>253</v>
      </c>
      <c r="D213" s="314"/>
      <c r="E213" s="312" t="s">
        <v>1084</v>
      </c>
      <c r="F213" s="306"/>
      <c r="G213" s="307"/>
      <c r="H213" s="307"/>
      <c r="I213" s="308"/>
      <c r="J213" s="309"/>
      <c r="K213" s="309"/>
      <c r="L213" s="309"/>
      <c r="M213" s="310"/>
      <c r="N213" s="310"/>
      <c r="O213" s="310"/>
    </row>
    <row r="214" spans="1:15">
      <c r="A214" s="54">
        <v>127</v>
      </c>
      <c r="B214" s="54" t="s">
        <v>69</v>
      </c>
      <c r="C214" s="66" t="s">
        <v>254</v>
      </c>
      <c r="D214" s="314"/>
      <c r="E214" s="312" t="s">
        <v>1084</v>
      </c>
      <c r="F214" s="306"/>
      <c r="G214" s="307"/>
      <c r="H214" s="307"/>
      <c r="I214" s="308"/>
      <c r="J214" s="309"/>
      <c r="K214" s="309"/>
      <c r="L214" s="309"/>
      <c r="M214" s="310"/>
      <c r="N214" s="310"/>
      <c r="O214" s="310"/>
    </row>
    <row r="215" spans="1:15">
      <c r="A215" s="54">
        <v>128</v>
      </c>
      <c r="B215" s="54" t="s">
        <v>69</v>
      </c>
      <c r="C215" s="66" t="s">
        <v>255</v>
      </c>
      <c r="D215" s="314"/>
      <c r="E215" s="312"/>
      <c r="F215" s="306"/>
      <c r="G215" s="307"/>
      <c r="H215" s="307"/>
      <c r="I215" s="308"/>
      <c r="J215" s="309"/>
      <c r="K215" s="309"/>
      <c r="L215" s="309"/>
      <c r="M215" s="310"/>
      <c r="N215" s="310"/>
      <c r="O215" s="310"/>
    </row>
    <row r="216" spans="1:15">
      <c r="A216" s="54">
        <v>129</v>
      </c>
      <c r="B216" s="54" t="s">
        <v>69</v>
      </c>
      <c r="C216" s="66" t="s">
        <v>76</v>
      </c>
      <c r="D216" s="314"/>
      <c r="E216" s="312"/>
      <c r="F216" s="306"/>
      <c r="G216" s="307"/>
      <c r="H216" s="307"/>
      <c r="I216" s="308"/>
      <c r="J216" s="309"/>
      <c r="K216" s="309"/>
      <c r="L216" s="309"/>
      <c r="M216" s="310"/>
      <c r="N216" s="310"/>
      <c r="O216" s="310"/>
    </row>
    <row r="217" spans="1:15">
      <c r="A217" s="54">
        <v>130</v>
      </c>
      <c r="B217" s="54" t="s">
        <v>69</v>
      </c>
      <c r="C217" s="66" t="s">
        <v>256</v>
      </c>
      <c r="D217" s="314"/>
      <c r="E217" s="312" t="s">
        <v>1084</v>
      </c>
      <c r="F217" s="306"/>
      <c r="G217" s="307"/>
      <c r="H217" s="307"/>
      <c r="I217" s="308"/>
      <c r="J217" s="309"/>
      <c r="K217" s="309"/>
      <c r="L217" s="309"/>
      <c r="M217" s="310"/>
      <c r="N217" s="310"/>
      <c r="O217" s="310"/>
    </row>
    <row r="218" spans="1:15">
      <c r="A218" s="54">
        <v>131</v>
      </c>
      <c r="B218" s="54" t="s">
        <v>69</v>
      </c>
      <c r="C218" s="66" t="s">
        <v>257</v>
      </c>
      <c r="D218" s="314"/>
      <c r="E218" s="312"/>
      <c r="F218" s="306"/>
      <c r="G218" s="307"/>
      <c r="H218" s="307"/>
      <c r="I218" s="308"/>
      <c r="J218" s="309"/>
      <c r="K218" s="309"/>
      <c r="L218" s="309"/>
      <c r="M218" s="310"/>
      <c r="N218" s="310"/>
      <c r="O218" s="310"/>
    </row>
    <row r="219" spans="1:15">
      <c r="A219" s="54">
        <v>132</v>
      </c>
      <c r="B219" s="54" t="s">
        <v>69</v>
      </c>
      <c r="C219" s="66" t="s">
        <v>258</v>
      </c>
      <c r="D219" s="314"/>
      <c r="E219" s="312"/>
      <c r="F219" s="306"/>
      <c r="G219" s="307"/>
      <c r="H219" s="307"/>
      <c r="I219" s="308"/>
      <c r="J219" s="309"/>
      <c r="K219" s="309"/>
      <c r="L219" s="309"/>
      <c r="M219" s="310"/>
      <c r="N219" s="310"/>
      <c r="O219" s="310"/>
    </row>
    <row r="220" spans="1:15">
      <c r="A220" s="54">
        <v>133</v>
      </c>
      <c r="B220" s="54" t="s">
        <v>69</v>
      </c>
      <c r="C220" s="66" t="s">
        <v>259</v>
      </c>
      <c r="D220" s="314"/>
      <c r="E220" s="312"/>
      <c r="F220" s="306"/>
      <c r="G220" s="307"/>
      <c r="H220" s="307"/>
      <c r="I220" s="308"/>
      <c r="J220" s="309"/>
      <c r="K220" s="309"/>
      <c r="L220" s="309"/>
      <c r="M220" s="310"/>
      <c r="N220" s="310"/>
      <c r="O220" s="310"/>
    </row>
    <row r="221" spans="1:15">
      <c r="A221" s="54">
        <v>134</v>
      </c>
      <c r="B221" s="54" t="s">
        <v>69</v>
      </c>
      <c r="C221" s="66" t="s">
        <v>260</v>
      </c>
      <c r="D221" s="314"/>
      <c r="E221" s="312" t="s">
        <v>1084</v>
      </c>
      <c r="F221" s="306"/>
      <c r="G221" s="307"/>
      <c r="H221" s="307"/>
      <c r="I221" s="308"/>
      <c r="J221" s="309"/>
      <c r="K221" s="309"/>
      <c r="L221" s="309"/>
      <c r="M221" s="310"/>
      <c r="N221" s="310"/>
      <c r="O221" s="310"/>
    </row>
    <row r="222" spans="1:15">
      <c r="A222" s="54">
        <v>135</v>
      </c>
      <c r="B222" s="54" t="s">
        <v>69</v>
      </c>
      <c r="C222" s="66" t="s">
        <v>261</v>
      </c>
      <c r="D222" s="314"/>
      <c r="E222" s="312"/>
      <c r="F222" s="306"/>
      <c r="G222" s="307"/>
      <c r="H222" s="307"/>
      <c r="I222" s="308"/>
      <c r="J222" s="309"/>
      <c r="K222" s="309"/>
      <c r="L222" s="309"/>
      <c r="M222" s="310"/>
      <c r="N222" s="310"/>
      <c r="O222" s="310"/>
    </row>
    <row r="223" spans="1:15">
      <c r="A223" s="54">
        <v>136</v>
      </c>
      <c r="B223" s="54" t="s">
        <v>69</v>
      </c>
      <c r="C223" s="66" t="s">
        <v>262</v>
      </c>
      <c r="D223" s="314"/>
      <c r="E223" s="312"/>
      <c r="F223" s="306"/>
      <c r="G223" s="307"/>
      <c r="H223" s="307"/>
      <c r="I223" s="308"/>
      <c r="J223" s="309"/>
      <c r="K223" s="309"/>
      <c r="L223" s="309"/>
      <c r="M223" s="310"/>
      <c r="N223" s="310"/>
      <c r="O223" s="310"/>
    </row>
    <row r="224" spans="1:15">
      <c r="A224" s="54">
        <v>137</v>
      </c>
      <c r="B224" s="54" t="s">
        <v>69</v>
      </c>
      <c r="C224" s="66" t="s">
        <v>263</v>
      </c>
      <c r="D224" s="314"/>
      <c r="E224" s="312"/>
      <c r="F224" s="306"/>
      <c r="G224" s="307"/>
      <c r="H224" s="307"/>
      <c r="I224" s="308"/>
      <c r="J224" s="309"/>
      <c r="K224" s="309"/>
      <c r="L224" s="309"/>
      <c r="M224" s="310"/>
      <c r="N224" s="310"/>
      <c r="O224" s="310"/>
    </row>
    <row r="225" spans="1:15">
      <c r="A225" s="54">
        <v>138</v>
      </c>
      <c r="B225" s="54" t="s">
        <v>69</v>
      </c>
      <c r="C225" s="66" t="s">
        <v>264</v>
      </c>
      <c r="D225" s="314"/>
      <c r="E225" s="312"/>
      <c r="F225" s="306"/>
      <c r="G225" s="307"/>
      <c r="H225" s="307"/>
      <c r="I225" s="308"/>
      <c r="J225" s="309"/>
      <c r="K225" s="309"/>
      <c r="L225" s="309"/>
      <c r="M225" s="310"/>
      <c r="N225" s="310"/>
      <c r="O225" s="310"/>
    </row>
    <row r="226" spans="1:15">
      <c r="A226" s="54">
        <v>139</v>
      </c>
      <c r="B226" s="54" t="s">
        <v>69</v>
      </c>
      <c r="C226" s="66" t="s">
        <v>265</v>
      </c>
      <c r="D226" s="314"/>
      <c r="E226" s="312"/>
      <c r="F226" s="306"/>
      <c r="G226" s="307"/>
      <c r="H226" s="307"/>
      <c r="I226" s="308"/>
      <c r="J226" s="309"/>
      <c r="K226" s="309"/>
      <c r="L226" s="309"/>
      <c r="M226" s="310"/>
      <c r="N226" s="310"/>
      <c r="O226" s="310"/>
    </row>
    <row r="227" spans="1:15">
      <c r="A227" s="54">
        <v>140</v>
      </c>
      <c r="B227" s="54" t="s">
        <v>69</v>
      </c>
      <c r="C227" s="66" t="s">
        <v>266</v>
      </c>
      <c r="D227" s="314"/>
      <c r="E227" s="312" t="s">
        <v>1084</v>
      </c>
      <c r="F227" s="306"/>
      <c r="G227" s="307"/>
      <c r="H227" s="307"/>
      <c r="I227" s="308"/>
      <c r="J227" s="309"/>
      <c r="K227" s="309"/>
      <c r="L227" s="309"/>
      <c r="M227" s="310"/>
      <c r="N227" s="310"/>
      <c r="O227" s="310"/>
    </row>
    <row r="228" spans="1:15">
      <c r="A228" s="54">
        <v>141</v>
      </c>
      <c r="B228" s="54" t="s">
        <v>69</v>
      </c>
      <c r="C228" s="66" t="s">
        <v>267</v>
      </c>
      <c r="D228" s="314"/>
      <c r="E228" s="312"/>
      <c r="F228" s="306"/>
      <c r="G228" s="307"/>
      <c r="H228" s="307"/>
      <c r="I228" s="308"/>
      <c r="J228" s="309"/>
      <c r="K228" s="309"/>
      <c r="L228" s="309"/>
      <c r="M228" s="310"/>
      <c r="N228" s="310"/>
      <c r="O228" s="310"/>
    </row>
    <row r="229" spans="1:15">
      <c r="A229" s="54">
        <v>142</v>
      </c>
      <c r="B229" s="54" t="s">
        <v>69</v>
      </c>
      <c r="C229" s="66" t="s">
        <v>268</v>
      </c>
      <c r="D229" s="314"/>
      <c r="E229" s="312"/>
      <c r="F229" s="306"/>
      <c r="G229" s="307"/>
      <c r="H229" s="307"/>
      <c r="I229" s="308"/>
      <c r="J229" s="309"/>
      <c r="K229" s="309"/>
      <c r="L229" s="309"/>
      <c r="M229" s="310"/>
      <c r="N229" s="310"/>
      <c r="O229" s="310"/>
    </row>
    <row r="230" spans="1:15">
      <c r="A230" s="54">
        <v>143</v>
      </c>
      <c r="B230" s="54" t="s">
        <v>69</v>
      </c>
      <c r="C230" s="66" t="s">
        <v>269</v>
      </c>
      <c r="D230" s="314"/>
      <c r="E230" s="312"/>
      <c r="F230" s="306"/>
      <c r="G230" s="307"/>
      <c r="H230" s="307"/>
      <c r="I230" s="308"/>
      <c r="J230" s="309"/>
      <c r="K230" s="309"/>
      <c r="L230" s="309"/>
      <c r="M230" s="310"/>
      <c r="N230" s="310"/>
      <c r="O230" s="310"/>
    </row>
    <row r="231" spans="1:15">
      <c r="A231" s="54">
        <v>144</v>
      </c>
      <c r="B231" s="54" t="s">
        <v>69</v>
      </c>
      <c r="C231" s="66" t="s">
        <v>270</v>
      </c>
      <c r="D231" s="314"/>
      <c r="E231" s="312"/>
      <c r="F231" s="306"/>
      <c r="G231" s="307"/>
      <c r="H231" s="307"/>
      <c r="I231" s="308"/>
      <c r="J231" s="309"/>
      <c r="K231" s="309"/>
      <c r="L231" s="309"/>
      <c r="M231" s="310"/>
      <c r="N231" s="310"/>
      <c r="O231" s="310"/>
    </row>
    <row r="232" spans="1:15">
      <c r="A232" s="54">
        <v>145</v>
      </c>
      <c r="B232" s="54" t="s">
        <v>69</v>
      </c>
      <c r="C232" s="66" t="s">
        <v>271</v>
      </c>
      <c r="D232" s="314"/>
      <c r="E232" s="312"/>
      <c r="F232" s="306"/>
      <c r="G232" s="307"/>
      <c r="H232" s="307"/>
      <c r="I232" s="308"/>
      <c r="J232" s="309"/>
      <c r="K232" s="309"/>
      <c r="L232" s="309"/>
      <c r="M232" s="310"/>
      <c r="N232" s="310"/>
      <c r="O232" s="310"/>
    </row>
    <row r="233" spans="1:15">
      <c r="A233" s="54">
        <v>146</v>
      </c>
      <c r="B233" s="54" t="s">
        <v>69</v>
      </c>
      <c r="C233" s="66" t="s">
        <v>272</v>
      </c>
      <c r="D233" s="314"/>
      <c r="E233" s="312"/>
      <c r="F233" s="306"/>
      <c r="G233" s="307"/>
      <c r="H233" s="307"/>
      <c r="I233" s="308"/>
      <c r="J233" s="309"/>
      <c r="K233" s="309"/>
      <c r="L233" s="309"/>
      <c r="M233" s="310"/>
      <c r="N233" s="310"/>
      <c r="O233" s="310"/>
    </row>
    <row r="234" spans="1:15">
      <c r="A234" s="54">
        <v>147</v>
      </c>
      <c r="B234" s="54" t="s">
        <v>69</v>
      </c>
      <c r="C234" s="66" t="s">
        <v>273</v>
      </c>
      <c r="D234" s="314"/>
      <c r="E234" s="312"/>
      <c r="F234" s="306"/>
      <c r="G234" s="307"/>
      <c r="H234" s="307"/>
      <c r="I234" s="308"/>
      <c r="J234" s="309"/>
      <c r="K234" s="309"/>
      <c r="L234" s="309"/>
      <c r="M234" s="310"/>
      <c r="N234" s="310"/>
      <c r="O234" s="310"/>
    </row>
    <row r="235" spans="1:15">
      <c r="A235" s="54">
        <v>148</v>
      </c>
      <c r="B235" s="54" t="s">
        <v>69</v>
      </c>
      <c r="C235" s="66" t="s">
        <v>274</v>
      </c>
      <c r="D235" s="314"/>
      <c r="E235" s="312"/>
      <c r="F235" s="306"/>
      <c r="G235" s="307"/>
      <c r="H235" s="307"/>
      <c r="I235" s="308"/>
      <c r="J235" s="309"/>
      <c r="K235" s="309"/>
      <c r="L235" s="309"/>
      <c r="M235" s="310"/>
      <c r="N235" s="310"/>
      <c r="O235" s="310"/>
    </row>
    <row r="236" spans="1:15">
      <c r="A236" s="54">
        <v>149</v>
      </c>
      <c r="B236" s="54" t="s">
        <v>69</v>
      </c>
      <c r="C236" s="66" t="s">
        <v>275</v>
      </c>
      <c r="D236" s="314"/>
      <c r="E236" s="312"/>
      <c r="F236" s="306"/>
      <c r="G236" s="307"/>
      <c r="H236" s="307"/>
      <c r="I236" s="308"/>
      <c r="J236" s="309"/>
      <c r="K236" s="309"/>
      <c r="L236" s="309"/>
      <c r="M236" s="310"/>
      <c r="N236" s="310"/>
      <c r="O236" s="310"/>
    </row>
    <row r="237" spans="1:15">
      <c r="A237" s="54">
        <v>150</v>
      </c>
      <c r="B237" s="54" t="s">
        <v>69</v>
      </c>
      <c r="C237" s="66" t="s">
        <v>276</v>
      </c>
      <c r="D237" s="314"/>
      <c r="E237" s="312"/>
      <c r="F237" s="306"/>
      <c r="G237" s="307"/>
      <c r="H237" s="307"/>
      <c r="I237" s="308"/>
      <c r="J237" s="309"/>
      <c r="K237" s="309"/>
      <c r="L237" s="309"/>
      <c r="M237" s="310"/>
      <c r="N237" s="310"/>
      <c r="O237" s="310"/>
    </row>
    <row r="238" spans="1:15">
      <c r="A238" s="54">
        <v>151</v>
      </c>
      <c r="B238" s="54" t="s">
        <v>69</v>
      </c>
      <c r="C238" s="66" t="s">
        <v>277</v>
      </c>
      <c r="D238" s="314"/>
      <c r="E238" s="312"/>
      <c r="F238" s="306"/>
      <c r="G238" s="307"/>
      <c r="H238" s="307"/>
      <c r="I238" s="308"/>
      <c r="J238" s="309"/>
      <c r="K238" s="309"/>
      <c r="L238" s="309"/>
      <c r="M238" s="310"/>
      <c r="N238" s="310"/>
      <c r="O238" s="310"/>
    </row>
    <row r="239" spans="1:15">
      <c r="A239" s="54">
        <v>152</v>
      </c>
      <c r="B239" s="54" t="s">
        <v>69</v>
      </c>
      <c r="C239" s="66" t="s">
        <v>107</v>
      </c>
      <c r="D239" s="314"/>
      <c r="E239" s="312"/>
      <c r="F239" s="306"/>
      <c r="G239" s="307"/>
      <c r="H239" s="307"/>
      <c r="I239" s="308"/>
      <c r="J239" s="309"/>
      <c r="K239" s="309"/>
      <c r="L239" s="309"/>
      <c r="M239" s="310"/>
      <c r="N239" s="310"/>
      <c r="O239" s="310"/>
    </row>
    <row r="240" spans="1:15">
      <c r="A240" s="54">
        <v>153</v>
      </c>
      <c r="B240" s="54" t="s">
        <v>69</v>
      </c>
      <c r="C240" s="66" t="s">
        <v>278</v>
      </c>
      <c r="D240" s="314"/>
      <c r="E240" s="312"/>
      <c r="F240" s="306"/>
      <c r="G240" s="307"/>
      <c r="H240" s="307"/>
      <c r="I240" s="308"/>
      <c r="J240" s="309"/>
      <c r="K240" s="309"/>
      <c r="L240" s="309"/>
      <c r="M240" s="310"/>
      <c r="N240" s="310"/>
      <c r="O240" s="310"/>
    </row>
    <row r="241" spans="1:15">
      <c r="A241" s="54">
        <v>154</v>
      </c>
      <c r="B241" s="54" t="s">
        <v>69</v>
      </c>
      <c r="C241" s="66" t="s">
        <v>108</v>
      </c>
      <c r="D241" s="314"/>
      <c r="E241" s="312" t="s">
        <v>1084</v>
      </c>
      <c r="F241" s="306"/>
      <c r="G241" s="307"/>
      <c r="H241" s="307"/>
      <c r="I241" s="308"/>
      <c r="J241" s="309"/>
      <c r="K241" s="309"/>
      <c r="L241" s="309"/>
      <c r="M241" s="310"/>
      <c r="N241" s="310"/>
      <c r="O241" s="310"/>
    </row>
    <row r="242" spans="1:15">
      <c r="A242" s="54">
        <v>155</v>
      </c>
      <c r="B242" s="54" t="s">
        <v>69</v>
      </c>
      <c r="C242" s="66" t="s">
        <v>279</v>
      </c>
      <c r="D242" s="314"/>
      <c r="E242" s="312"/>
      <c r="F242" s="306"/>
      <c r="G242" s="307"/>
      <c r="H242" s="307"/>
      <c r="I242" s="308"/>
      <c r="J242" s="309"/>
      <c r="K242" s="309"/>
      <c r="L242" s="309"/>
      <c r="M242" s="310"/>
      <c r="N242" s="310"/>
      <c r="O242" s="310"/>
    </row>
    <row r="243" spans="1:15">
      <c r="A243" s="54">
        <v>156</v>
      </c>
      <c r="B243" s="54" t="s">
        <v>69</v>
      </c>
      <c r="C243" s="66" t="s">
        <v>280</v>
      </c>
      <c r="D243" s="314"/>
      <c r="E243" s="312"/>
      <c r="F243" s="306"/>
      <c r="G243" s="307"/>
      <c r="H243" s="307"/>
      <c r="I243" s="308"/>
      <c r="J243" s="309"/>
      <c r="K243" s="309"/>
      <c r="L243" s="309"/>
      <c r="M243" s="310"/>
      <c r="N243" s="310"/>
      <c r="O243" s="310"/>
    </row>
    <row r="244" spans="1:15">
      <c r="A244" s="54">
        <v>157</v>
      </c>
      <c r="B244" s="54" t="s">
        <v>69</v>
      </c>
      <c r="C244" s="66" t="s">
        <v>281</v>
      </c>
      <c r="D244" s="314"/>
      <c r="E244" s="312"/>
      <c r="F244" s="306"/>
      <c r="G244" s="307"/>
      <c r="H244" s="307"/>
      <c r="I244" s="308"/>
      <c r="J244" s="309"/>
      <c r="K244" s="309"/>
      <c r="L244" s="309"/>
      <c r="M244" s="310"/>
      <c r="N244" s="310"/>
      <c r="O244" s="310"/>
    </row>
    <row r="245" spans="1:15">
      <c r="A245" s="54">
        <v>158</v>
      </c>
      <c r="B245" s="54" t="s">
        <v>69</v>
      </c>
      <c r="C245" s="66" t="s">
        <v>282</v>
      </c>
      <c r="D245" s="314"/>
      <c r="E245" s="312"/>
      <c r="F245" s="306"/>
      <c r="G245" s="307"/>
      <c r="H245" s="307"/>
      <c r="I245" s="308"/>
      <c r="J245" s="309"/>
      <c r="K245" s="309"/>
      <c r="L245" s="309"/>
      <c r="M245" s="310"/>
      <c r="N245" s="310"/>
      <c r="O245" s="310"/>
    </row>
    <row r="246" spans="1:15">
      <c r="A246" s="54">
        <v>159</v>
      </c>
      <c r="B246" s="54" t="s">
        <v>69</v>
      </c>
      <c r="C246" s="66" t="s">
        <v>283</v>
      </c>
      <c r="D246" s="314"/>
      <c r="E246" s="312"/>
      <c r="F246" s="306"/>
      <c r="G246" s="307"/>
      <c r="H246" s="307"/>
      <c r="I246" s="308"/>
      <c r="J246" s="309"/>
      <c r="K246" s="309"/>
      <c r="L246" s="309"/>
      <c r="M246" s="310"/>
      <c r="N246" s="310"/>
      <c r="O246" s="310"/>
    </row>
    <row r="247" spans="1:15">
      <c r="A247" s="54">
        <v>160</v>
      </c>
      <c r="B247" s="54" t="s">
        <v>69</v>
      </c>
      <c r="C247" s="66" t="s">
        <v>113</v>
      </c>
      <c r="D247" s="314"/>
      <c r="E247" s="312" t="s">
        <v>1084</v>
      </c>
      <c r="F247" s="306"/>
      <c r="G247" s="307"/>
      <c r="H247" s="307"/>
      <c r="I247" s="308"/>
      <c r="J247" s="309"/>
      <c r="K247" s="309"/>
      <c r="L247" s="309"/>
      <c r="M247" s="310"/>
      <c r="N247" s="310"/>
      <c r="O247" s="310"/>
    </row>
    <row r="248" spans="1:15">
      <c r="A248" s="54">
        <v>161</v>
      </c>
      <c r="B248" s="54" t="s">
        <v>69</v>
      </c>
      <c r="C248" s="66" t="s">
        <v>114</v>
      </c>
      <c r="D248" s="314"/>
      <c r="E248" s="312" t="s">
        <v>1084</v>
      </c>
      <c r="F248" s="306"/>
      <c r="G248" s="307"/>
      <c r="H248" s="307"/>
      <c r="I248" s="308"/>
      <c r="J248" s="309"/>
      <c r="K248" s="309"/>
      <c r="L248" s="309"/>
      <c r="M248" s="310"/>
      <c r="N248" s="310"/>
      <c r="O248" s="310"/>
    </row>
    <row r="249" spans="1:15">
      <c r="A249" s="54">
        <v>162</v>
      </c>
      <c r="B249" s="54" t="s">
        <v>69</v>
      </c>
      <c r="C249" s="66" t="s">
        <v>284</v>
      </c>
      <c r="D249" s="314"/>
      <c r="E249" s="312" t="s">
        <v>1084</v>
      </c>
      <c r="F249" s="306"/>
      <c r="G249" s="307"/>
      <c r="H249" s="307"/>
      <c r="I249" s="308"/>
      <c r="J249" s="309"/>
      <c r="K249" s="309"/>
      <c r="L249" s="309"/>
      <c r="M249" s="310"/>
      <c r="N249" s="310"/>
      <c r="O249" s="310"/>
    </row>
    <row r="250" spans="1:15">
      <c r="A250" s="54">
        <v>163</v>
      </c>
      <c r="B250" s="54" t="s">
        <v>69</v>
      </c>
      <c r="C250" s="66" t="s">
        <v>285</v>
      </c>
      <c r="D250" s="314"/>
      <c r="E250" s="312"/>
      <c r="F250" s="306"/>
      <c r="G250" s="307"/>
      <c r="H250" s="307"/>
      <c r="I250" s="308"/>
      <c r="J250" s="309"/>
      <c r="K250" s="309"/>
      <c r="L250" s="309"/>
      <c r="M250" s="310"/>
      <c r="N250" s="310"/>
      <c r="O250" s="310"/>
    </row>
    <row r="251" spans="1:15">
      <c r="A251" s="54">
        <v>164</v>
      </c>
      <c r="B251" s="54" t="s">
        <v>69</v>
      </c>
      <c r="C251" s="66" t="s">
        <v>286</v>
      </c>
      <c r="D251" s="314"/>
      <c r="E251" s="312" t="s">
        <v>1084</v>
      </c>
      <c r="F251" s="306"/>
      <c r="G251" s="307"/>
      <c r="H251" s="307"/>
      <c r="I251" s="308"/>
      <c r="J251" s="309"/>
      <c r="K251" s="309"/>
      <c r="L251" s="309"/>
      <c r="M251" s="310"/>
      <c r="N251" s="310"/>
      <c r="O251" s="310"/>
    </row>
    <row r="252" spans="1:15">
      <c r="A252" s="54">
        <v>165</v>
      </c>
      <c r="B252" s="54" t="s">
        <v>69</v>
      </c>
      <c r="C252" s="66" t="s">
        <v>287</v>
      </c>
      <c r="D252" s="314"/>
      <c r="E252" s="312"/>
      <c r="F252" s="306"/>
      <c r="G252" s="307"/>
      <c r="H252" s="307"/>
      <c r="I252" s="308"/>
      <c r="J252" s="309"/>
      <c r="K252" s="309"/>
      <c r="L252" s="309"/>
      <c r="M252" s="310"/>
      <c r="N252" s="310"/>
      <c r="O252" s="310"/>
    </row>
    <row r="253" spans="1:15">
      <c r="A253" s="54">
        <v>166</v>
      </c>
      <c r="B253" s="54" t="s">
        <v>69</v>
      </c>
      <c r="C253" s="66" t="s">
        <v>288</v>
      </c>
      <c r="D253" s="314"/>
      <c r="E253" s="312"/>
      <c r="F253" s="306"/>
      <c r="G253" s="307"/>
      <c r="H253" s="307"/>
      <c r="I253" s="308"/>
      <c r="J253" s="309"/>
      <c r="K253" s="309"/>
      <c r="L253" s="309"/>
      <c r="M253" s="310"/>
      <c r="N253" s="310"/>
      <c r="O253" s="310"/>
    </row>
    <row r="254" spans="1:15">
      <c r="A254" s="54">
        <v>167</v>
      </c>
      <c r="B254" s="54" t="s">
        <v>69</v>
      </c>
      <c r="C254" s="66" t="s">
        <v>289</v>
      </c>
      <c r="D254" s="314"/>
      <c r="E254" s="312"/>
      <c r="F254" s="306"/>
      <c r="G254" s="307"/>
      <c r="H254" s="307"/>
      <c r="I254" s="308"/>
      <c r="J254" s="309"/>
      <c r="K254" s="309"/>
      <c r="L254" s="309"/>
      <c r="M254" s="310"/>
      <c r="N254" s="310"/>
      <c r="O254" s="310"/>
    </row>
    <row r="255" spans="1:15">
      <c r="A255" s="54">
        <v>168</v>
      </c>
      <c r="B255" s="54" t="s">
        <v>69</v>
      </c>
      <c r="C255" s="66" t="s">
        <v>290</v>
      </c>
      <c r="D255" s="314"/>
      <c r="E255" s="312"/>
      <c r="F255" s="306"/>
      <c r="G255" s="307"/>
      <c r="H255" s="307"/>
      <c r="I255" s="308"/>
      <c r="J255" s="309"/>
      <c r="K255" s="309"/>
      <c r="L255" s="309"/>
      <c r="M255" s="310"/>
      <c r="N255" s="310"/>
      <c r="O255" s="310"/>
    </row>
    <row r="256" spans="1:15">
      <c r="A256" s="54">
        <v>169</v>
      </c>
      <c r="B256" s="54" t="s">
        <v>69</v>
      </c>
      <c r="C256" s="66" t="s">
        <v>291</v>
      </c>
      <c r="D256" s="314"/>
      <c r="E256" s="312"/>
      <c r="F256" s="306"/>
      <c r="G256" s="307"/>
      <c r="H256" s="307"/>
      <c r="I256" s="308"/>
      <c r="J256" s="309"/>
      <c r="K256" s="309"/>
      <c r="L256" s="309"/>
      <c r="M256" s="310"/>
      <c r="N256" s="310"/>
      <c r="O256" s="310"/>
    </row>
    <row r="257" spans="1:15">
      <c r="A257" s="54">
        <v>170</v>
      </c>
      <c r="B257" s="54" t="s">
        <v>69</v>
      </c>
      <c r="C257" s="66" t="s">
        <v>292</v>
      </c>
      <c r="D257" s="314"/>
      <c r="E257" s="312"/>
      <c r="F257" s="306"/>
      <c r="G257" s="307"/>
      <c r="H257" s="307"/>
      <c r="I257" s="308"/>
      <c r="J257" s="309"/>
      <c r="K257" s="309"/>
      <c r="L257" s="309"/>
      <c r="M257" s="310"/>
      <c r="N257" s="310"/>
      <c r="O257" s="310"/>
    </row>
    <row r="258" spans="1:15">
      <c r="A258" s="54">
        <v>171</v>
      </c>
      <c r="B258" s="54" t="s">
        <v>69</v>
      </c>
      <c r="C258" s="66" t="s">
        <v>293</v>
      </c>
      <c r="D258" s="314"/>
      <c r="E258" s="312"/>
      <c r="F258" s="306"/>
      <c r="G258" s="307"/>
      <c r="H258" s="307"/>
      <c r="I258" s="308"/>
      <c r="J258" s="309"/>
      <c r="K258" s="309"/>
      <c r="L258" s="309"/>
      <c r="M258" s="310"/>
      <c r="N258" s="310"/>
      <c r="O258" s="310"/>
    </row>
    <row r="259" spans="1:15">
      <c r="A259" s="54">
        <v>172</v>
      </c>
      <c r="B259" s="54" t="s">
        <v>69</v>
      </c>
      <c r="C259" s="66" t="s">
        <v>294</v>
      </c>
      <c r="D259" s="314"/>
      <c r="E259" s="312"/>
      <c r="F259" s="306"/>
      <c r="G259" s="307"/>
      <c r="H259" s="307"/>
      <c r="I259" s="308"/>
      <c r="J259" s="309"/>
      <c r="K259" s="309"/>
      <c r="L259" s="309"/>
      <c r="M259" s="310"/>
      <c r="N259" s="310"/>
      <c r="O259" s="310"/>
    </row>
    <row r="260" spans="1:15">
      <c r="A260" s="54">
        <v>173</v>
      </c>
      <c r="B260" s="54" t="s">
        <v>69</v>
      </c>
      <c r="C260" s="66" t="s">
        <v>295</v>
      </c>
      <c r="D260" s="314"/>
      <c r="E260" s="312"/>
      <c r="F260" s="306"/>
      <c r="G260" s="307"/>
      <c r="H260" s="307"/>
      <c r="I260" s="308"/>
      <c r="J260" s="309"/>
      <c r="K260" s="309"/>
      <c r="L260" s="309"/>
      <c r="M260" s="310"/>
      <c r="N260" s="310"/>
      <c r="O260" s="310"/>
    </row>
    <row r="261" spans="1:15">
      <c r="A261" s="54">
        <v>174</v>
      </c>
      <c r="B261" s="54" t="s">
        <v>69</v>
      </c>
      <c r="C261" s="66" t="s">
        <v>296</v>
      </c>
      <c r="D261" s="314"/>
      <c r="E261" s="312"/>
      <c r="F261" s="306"/>
      <c r="G261" s="307"/>
      <c r="H261" s="307"/>
      <c r="I261" s="308"/>
      <c r="J261" s="309"/>
      <c r="K261" s="309"/>
      <c r="L261" s="309"/>
      <c r="M261" s="310"/>
      <c r="N261" s="310"/>
      <c r="O261" s="310"/>
    </row>
    <row r="262" spans="1:15">
      <c r="A262" s="54">
        <v>175</v>
      </c>
      <c r="B262" s="54" t="s">
        <v>69</v>
      </c>
      <c r="C262" s="66" t="s">
        <v>297</v>
      </c>
      <c r="D262" s="314"/>
      <c r="E262" s="312" t="s">
        <v>1084</v>
      </c>
      <c r="F262" s="306"/>
      <c r="G262" s="307"/>
      <c r="H262" s="307"/>
      <c r="I262" s="308"/>
      <c r="J262" s="309"/>
      <c r="K262" s="309"/>
      <c r="L262" s="309"/>
      <c r="M262" s="310"/>
      <c r="N262" s="310"/>
      <c r="O262" s="310"/>
    </row>
    <row r="263" spans="1:15">
      <c r="A263" s="54">
        <v>176</v>
      </c>
      <c r="B263" s="54" t="s">
        <v>69</v>
      </c>
      <c r="C263" s="66" t="s">
        <v>298</v>
      </c>
      <c r="D263" s="314"/>
      <c r="E263" s="312" t="s">
        <v>1084</v>
      </c>
      <c r="F263" s="306"/>
      <c r="G263" s="307"/>
      <c r="H263" s="307"/>
      <c r="I263" s="308"/>
      <c r="J263" s="309"/>
      <c r="K263" s="309"/>
      <c r="L263" s="309"/>
      <c r="M263" s="310"/>
      <c r="N263" s="310"/>
      <c r="O263" s="310"/>
    </row>
    <row r="264" spans="1:15">
      <c r="A264" s="54">
        <v>177</v>
      </c>
      <c r="B264" s="54" t="s">
        <v>69</v>
      </c>
      <c r="C264" s="66" t="s">
        <v>299</v>
      </c>
      <c r="D264" s="314"/>
      <c r="E264" s="312" t="s">
        <v>1084</v>
      </c>
      <c r="F264" s="306"/>
      <c r="G264" s="307"/>
      <c r="H264" s="307"/>
      <c r="I264" s="308"/>
      <c r="J264" s="309"/>
      <c r="K264" s="309"/>
      <c r="L264" s="309"/>
      <c r="M264" s="310"/>
      <c r="N264" s="310"/>
      <c r="O264" s="310"/>
    </row>
    <row r="265" spans="1:15">
      <c r="A265" s="54">
        <v>178</v>
      </c>
      <c r="B265" s="54" t="s">
        <v>69</v>
      </c>
      <c r="C265" s="66" t="s">
        <v>300</v>
      </c>
      <c r="D265" s="314"/>
      <c r="E265" s="312" t="s">
        <v>1084</v>
      </c>
      <c r="F265" s="306"/>
      <c r="G265" s="307"/>
      <c r="H265" s="307"/>
      <c r="I265" s="308"/>
      <c r="J265" s="309"/>
      <c r="K265" s="309"/>
      <c r="L265" s="309"/>
      <c r="M265" s="310"/>
      <c r="N265" s="310"/>
      <c r="O265" s="310"/>
    </row>
    <row r="266" spans="1:15">
      <c r="A266" s="54">
        <v>179</v>
      </c>
      <c r="B266" s="54" t="s">
        <v>69</v>
      </c>
      <c r="C266" s="66" t="s">
        <v>301</v>
      </c>
      <c r="D266" s="314"/>
      <c r="E266" s="312"/>
      <c r="F266" s="306"/>
      <c r="G266" s="307"/>
      <c r="H266" s="307"/>
      <c r="I266" s="308"/>
      <c r="J266" s="309"/>
      <c r="K266" s="309"/>
      <c r="L266" s="309"/>
      <c r="M266" s="310"/>
      <c r="N266" s="310"/>
      <c r="O266" s="310"/>
    </row>
    <row r="267" spans="1:15">
      <c r="A267" s="54">
        <v>180</v>
      </c>
      <c r="B267" s="54" t="s">
        <v>69</v>
      </c>
      <c r="C267" s="66" t="s">
        <v>302</v>
      </c>
      <c r="D267" s="314"/>
      <c r="E267" s="312"/>
      <c r="F267" s="306"/>
      <c r="G267" s="307"/>
      <c r="H267" s="307"/>
      <c r="I267" s="308"/>
      <c r="J267" s="309"/>
      <c r="K267" s="309"/>
      <c r="L267" s="309"/>
      <c r="M267" s="310"/>
      <c r="N267" s="310"/>
      <c r="O267" s="310"/>
    </row>
    <row r="268" spans="1:15">
      <c r="A268" s="54">
        <v>181</v>
      </c>
      <c r="B268" s="54" t="s">
        <v>69</v>
      </c>
      <c r="C268" s="66" t="s">
        <v>303</v>
      </c>
      <c r="D268" s="314"/>
      <c r="E268" s="312"/>
      <c r="F268" s="306"/>
      <c r="G268" s="307"/>
      <c r="H268" s="307"/>
      <c r="I268" s="308"/>
      <c r="J268" s="309"/>
      <c r="K268" s="309"/>
      <c r="L268" s="309"/>
      <c r="M268" s="310"/>
      <c r="N268" s="310"/>
      <c r="O268" s="310"/>
    </row>
    <row r="269" spans="1:15">
      <c r="A269" s="54">
        <v>182</v>
      </c>
      <c r="B269" s="54" t="s">
        <v>69</v>
      </c>
      <c r="C269" s="66" t="s">
        <v>304</v>
      </c>
      <c r="D269" s="314"/>
      <c r="E269" s="312"/>
      <c r="F269" s="306"/>
      <c r="G269" s="307"/>
      <c r="H269" s="307"/>
      <c r="I269" s="308"/>
      <c r="J269" s="309"/>
      <c r="K269" s="309"/>
      <c r="L269" s="309"/>
      <c r="M269" s="310"/>
      <c r="N269" s="310"/>
      <c r="O269" s="310"/>
    </row>
    <row r="270" spans="1:15">
      <c r="A270" s="54">
        <v>183</v>
      </c>
      <c r="B270" s="54" t="s">
        <v>69</v>
      </c>
      <c r="C270" s="66" t="s">
        <v>305</v>
      </c>
      <c r="D270" s="314"/>
      <c r="E270" s="312" t="s">
        <v>1084</v>
      </c>
      <c r="F270" s="306"/>
      <c r="G270" s="307"/>
      <c r="H270" s="307"/>
      <c r="I270" s="308"/>
      <c r="J270" s="309"/>
      <c r="K270" s="309"/>
      <c r="L270" s="309"/>
      <c r="M270" s="310"/>
      <c r="N270" s="310"/>
      <c r="O270" s="310"/>
    </row>
    <row r="271" spans="1:15">
      <c r="A271" s="54">
        <v>184</v>
      </c>
      <c r="B271" s="54" t="s">
        <v>69</v>
      </c>
      <c r="C271" s="66" t="s">
        <v>306</v>
      </c>
      <c r="D271" s="314"/>
      <c r="E271" s="312" t="s">
        <v>1084</v>
      </c>
      <c r="F271" s="306"/>
      <c r="G271" s="307"/>
      <c r="H271" s="307"/>
      <c r="I271" s="308"/>
      <c r="J271" s="309"/>
      <c r="K271" s="309"/>
      <c r="L271" s="309"/>
      <c r="M271" s="310"/>
      <c r="N271" s="310"/>
      <c r="O271" s="310"/>
    </row>
    <row r="272" spans="1:15">
      <c r="A272" s="54">
        <v>185</v>
      </c>
      <c r="B272" s="54" t="s">
        <v>69</v>
      </c>
      <c r="C272" s="66" t="s">
        <v>115</v>
      </c>
      <c r="D272" s="314"/>
      <c r="E272" s="312" t="s">
        <v>1084</v>
      </c>
      <c r="F272" s="306"/>
      <c r="G272" s="307"/>
      <c r="H272" s="307"/>
      <c r="I272" s="308"/>
      <c r="J272" s="309"/>
      <c r="K272" s="309"/>
      <c r="L272" s="309"/>
      <c r="M272" s="310"/>
      <c r="N272" s="310"/>
      <c r="O272" s="310"/>
    </row>
    <row r="273" spans="1:15">
      <c r="A273" s="54">
        <v>186</v>
      </c>
      <c r="B273" s="54" t="s">
        <v>69</v>
      </c>
      <c r="C273" s="66" t="s">
        <v>307</v>
      </c>
      <c r="D273" s="314"/>
      <c r="E273" s="312"/>
      <c r="F273" s="306"/>
      <c r="G273" s="307"/>
      <c r="H273" s="307"/>
      <c r="I273" s="308"/>
      <c r="J273" s="309"/>
      <c r="K273" s="309"/>
      <c r="L273" s="309"/>
      <c r="M273" s="310"/>
      <c r="N273" s="310"/>
      <c r="O273" s="310"/>
    </row>
    <row r="274" spans="1:15">
      <c r="A274" s="54">
        <v>187</v>
      </c>
      <c r="B274" s="54" t="s">
        <v>69</v>
      </c>
      <c r="C274" s="66" t="s">
        <v>308</v>
      </c>
      <c r="D274" s="314"/>
      <c r="E274" s="312"/>
      <c r="F274" s="306"/>
      <c r="G274" s="307"/>
      <c r="H274" s="307"/>
      <c r="I274" s="308"/>
      <c r="J274" s="309"/>
      <c r="K274" s="309"/>
      <c r="L274" s="309"/>
      <c r="M274" s="310"/>
      <c r="N274" s="310"/>
      <c r="O274" s="310"/>
    </row>
    <row r="275" spans="1:15">
      <c r="A275" s="54">
        <v>188</v>
      </c>
      <c r="B275" s="54" t="s">
        <v>69</v>
      </c>
      <c r="C275" s="66" t="s">
        <v>309</v>
      </c>
      <c r="D275" s="314"/>
      <c r="E275" s="312"/>
      <c r="F275" s="306"/>
      <c r="G275" s="307"/>
      <c r="H275" s="307"/>
      <c r="I275" s="308"/>
      <c r="J275" s="309"/>
      <c r="K275" s="309"/>
      <c r="L275" s="309"/>
      <c r="M275" s="310"/>
      <c r="N275" s="310"/>
      <c r="O275" s="310"/>
    </row>
    <row r="276" spans="1:15">
      <c r="A276" s="54">
        <v>189</v>
      </c>
      <c r="B276" s="54" t="s">
        <v>69</v>
      </c>
      <c r="C276" s="66" t="s">
        <v>310</v>
      </c>
      <c r="D276" s="314"/>
      <c r="E276" s="312"/>
      <c r="F276" s="306"/>
      <c r="G276" s="307"/>
      <c r="H276" s="307"/>
      <c r="I276" s="308"/>
      <c r="J276" s="309"/>
      <c r="K276" s="309"/>
      <c r="L276" s="309"/>
      <c r="M276" s="310"/>
      <c r="N276" s="310"/>
      <c r="O276" s="310"/>
    </row>
    <row r="277" spans="1:15">
      <c r="A277" s="54">
        <v>190</v>
      </c>
      <c r="B277" s="54" t="s">
        <v>69</v>
      </c>
      <c r="C277" s="66" t="s">
        <v>311</v>
      </c>
      <c r="D277" s="314"/>
      <c r="E277" s="312"/>
      <c r="F277" s="306"/>
      <c r="G277" s="307"/>
      <c r="H277" s="307"/>
      <c r="I277" s="308"/>
      <c r="J277" s="309"/>
      <c r="K277" s="309"/>
      <c r="L277" s="309"/>
      <c r="M277" s="310"/>
      <c r="N277" s="310"/>
      <c r="O277" s="310"/>
    </row>
    <row r="278" spans="1:15">
      <c r="A278" s="54">
        <v>191</v>
      </c>
      <c r="B278" s="54" t="s">
        <v>69</v>
      </c>
      <c r="C278" s="66" t="s">
        <v>312</v>
      </c>
      <c r="D278" s="314"/>
      <c r="E278" s="312"/>
      <c r="F278" s="306"/>
      <c r="G278" s="307"/>
      <c r="H278" s="307"/>
      <c r="I278" s="308"/>
      <c r="J278" s="309"/>
      <c r="K278" s="309"/>
      <c r="L278" s="309"/>
      <c r="M278" s="310"/>
      <c r="N278" s="310"/>
      <c r="O278" s="310"/>
    </row>
    <row r="279" spans="1:15">
      <c r="A279" s="54">
        <v>192</v>
      </c>
      <c r="B279" s="54" t="s">
        <v>69</v>
      </c>
      <c r="C279" s="66" t="s">
        <v>313</v>
      </c>
      <c r="D279" s="314"/>
      <c r="E279" s="312"/>
      <c r="F279" s="306"/>
      <c r="G279" s="307"/>
      <c r="H279" s="307"/>
      <c r="I279" s="308"/>
      <c r="J279" s="309"/>
      <c r="K279" s="309"/>
      <c r="L279" s="309"/>
      <c r="M279" s="310"/>
      <c r="N279" s="310"/>
      <c r="O279" s="310"/>
    </row>
    <row r="280" spans="1:15">
      <c r="A280" s="54">
        <v>193</v>
      </c>
      <c r="B280" s="54" t="s">
        <v>69</v>
      </c>
      <c r="C280" s="66" t="s">
        <v>314</v>
      </c>
      <c r="D280" s="314"/>
      <c r="E280" s="312"/>
      <c r="F280" s="306"/>
      <c r="G280" s="307"/>
      <c r="H280" s="307"/>
      <c r="I280" s="308"/>
      <c r="J280" s="309"/>
      <c r="K280" s="309"/>
      <c r="L280" s="309"/>
      <c r="M280" s="310"/>
      <c r="N280" s="310"/>
      <c r="O280" s="310"/>
    </row>
    <row r="281" spans="1:15">
      <c r="A281" s="54">
        <v>194</v>
      </c>
      <c r="B281" s="54" t="s">
        <v>69</v>
      </c>
      <c r="C281" s="66" t="s">
        <v>315</v>
      </c>
      <c r="D281" s="314"/>
      <c r="E281" s="312"/>
      <c r="F281" s="306"/>
      <c r="G281" s="307"/>
      <c r="H281" s="307"/>
      <c r="I281" s="308"/>
      <c r="J281" s="309"/>
      <c r="K281" s="309"/>
      <c r="L281" s="309"/>
      <c r="M281" s="310"/>
      <c r="N281" s="310"/>
      <c r="O281" s="310"/>
    </row>
    <row r="282" spans="1:15">
      <c r="A282" s="54">
        <v>195</v>
      </c>
      <c r="B282" s="54" t="s">
        <v>69</v>
      </c>
      <c r="C282" s="66" t="s">
        <v>316</v>
      </c>
      <c r="D282" s="314"/>
      <c r="E282" s="312"/>
      <c r="F282" s="306"/>
      <c r="G282" s="307"/>
      <c r="H282" s="307"/>
      <c r="I282" s="308"/>
      <c r="J282" s="309"/>
      <c r="K282" s="309"/>
      <c r="L282" s="309"/>
      <c r="M282" s="310"/>
      <c r="N282" s="310"/>
      <c r="O282" s="310"/>
    </row>
    <row r="283" spans="1:15">
      <c r="A283" s="54">
        <v>196</v>
      </c>
      <c r="B283" s="54" t="s">
        <v>69</v>
      </c>
      <c r="C283" s="66" t="s">
        <v>317</v>
      </c>
      <c r="D283" s="314"/>
      <c r="E283" s="312"/>
      <c r="F283" s="306"/>
      <c r="G283" s="307"/>
      <c r="H283" s="307"/>
      <c r="I283" s="308"/>
      <c r="J283" s="309"/>
      <c r="K283" s="309"/>
      <c r="L283" s="309"/>
      <c r="M283" s="310"/>
      <c r="N283" s="310"/>
      <c r="O283" s="310"/>
    </row>
    <row r="284" spans="1:15">
      <c r="A284" s="54">
        <v>197</v>
      </c>
      <c r="B284" s="54" t="s">
        <v>69</v>
      </c>
      <c r="C284" s="66" t="s">
        <v>318</v>
      </c>
      <c r="D284" s="314"/>
      <c r="E284" s="312"/>
      <c r="F284" s="306"/>
      <c r="G284" s="307"/>
      <c r="H284" s="307"/>
      <c r="I284" s="308"/>
      <c r="J284" s="309"/>
      <c r="K284" s="309"/>
      <c r="L284" s="309"/>
      <c r="M284" s="310"/>
      <c r="N284" s="310"/>
      <c r="O284" s="310"/>
    </row>
    <row r="285" spans="1:15">
      <c r="A285" s="54">
        <v>198</v>
      </c>
      <c r="B285" s="54" t="s">
        <v>69</v>
      </c>
      <c r="C285" s="66" t="s">
        <v>319</v>
      </c>
      <c r="D285" s="314"/>
      <c r="E285" s="312"/>
      <c r="F285" s="306"/>
      <c r="G285" s="307"/>
      <c r="H285" s="307"/>
      <c r="I285" s="308"/>
      <c r="J285" s="309"/>
      <c r="K285" s="309"/>
      <c r="L285" s="309"/>
      <c r="M285" s="310"/>
      <c r="N285" s="310"/>
      <c r="O285" s="310"/>
    </row>
    <row r="286" spans="1:15">
      <c r="A286" s="54">
        <v>199</v>
      </c>
      <c r="B286" s="54" t="s">
        <v>69</v>
      </c>
      <c r="C286" s="66" t="s">
        <v>320</v>
      </c>
      <c r="D286" s="314"/>
      <c r="E286" s="312"/>
      <c r="F286" s="306"/>
      <c r="G286" s="307"/>
      <c r="H286" s="307"/>
      <c r="I286" s="308"/>
      <c r="J286" s="309"/>
      <c r="K286" s="309"/>
      <c r="L286" s="309"/>
      <c r="M286" s="310"/>
      <c r="N286" s="310"/>
      <c r="O286" s="310"/>
    </row>
    <row r="287" spans="1:15">
      <c r="A287" s="54">
        <v>200</v>
      </c>
      <c r="B287" s="54" t="s">
        <v>69</v>
      </c>
      <c r="C287" s="66" t="s">
        <v>321</v>
      </c>
      <c r="D287" s="314"/>
      <c r="E287" s="312"/>
      <c r="F287" s="306"/>
      <c r="G287" s="307"/>
      <c r="H287" s="307"/>
      <c r="I287" s="308"/>
      <c r="J287" s="309"/>
      <c r="K287" s="309"/>
      <c r="L287" s="309"/>
      <c r="M287" s="310"/>
      <c r="N287" s="310"/>
      <c r="O287" s="310"/>
    </row>
    <row r="288" spans="1:15">
      <c r="A288" s="54">
        <v>201</v>
      </c>
      <c r="B288" s="54" t="s">
        <v>69</v>
      </c>
      <c r="C288" s="66" t="s">
        <v>322</v>
      </c>
      <c r="D288" s="314"/>
      <c r="E288" s="312"/>
      <c r="F288" s="306"/>
      <c r="G288" s="307"/>
      <c r="H288" s="307"/>
      <c r="I288" s="308"/>
      <c r="J288" s="309"/>
      <c r="K288" s="309"/>
      <c r="L288" s="309"/>
      <c r="M288" s="310"/>
      <c r="N288" s="310"/>
      <c r="O288" s="310"/>
    </row>
    <row r="289" spans="1:15">
      <c r="A289" s="54">
        <v>202</v>
      </c>
      <c r="B289" s="54" t="s">
        <v>69</v>
      </c>
      <c r="C289" s="66" t="s">
        <v>123</v>
      </c>
      <c r="D289" s="314"/>
      <c r="E289" s="312" t="s">
        <v>1084</v>
      </c>
      <c r="F289" s="306"/>
      <c r="G289" s="307"/>
      <c r="H289" s="307"/>
      <c r="I289" s="308"/>
      <c r="J289" s="309"/>
      <c r="K289" s="309"/>
      <c r="L289" s="309"/>
      <c r="M289" s="310"/>
      <c r="N289" s="310"/>
      <c r="O289" s="310"/>
    </row>
    <row r="290" spans="1:15">
      <c r="A290" s="54">
        <v>203</v>
      </c>
      <c r="B290" s="54" t="s">
        <v>69</v>
      </c>
      <c r="C290" s="66" t="s">
        <v>323</v>
      </c>
      <c r="D290" s="314"/>
      <c r="E290" s="312"/>
      <c r="F290" s="306"/>
      <c r="G290" s="307"/>
      <c r="H290" s="307"/>
      <c r="I290" s="308"/>
      <c r="J290" s="309"/>
      <c r="K290" s="309"/>
      <c r="L290" s="309"/>
      <c r="M290" s="310"/>
      <c r="N290" s="310"/>
      <c r="O290" s="310"/>
    </row>
    <row r="291" spans="1:15">
      <c r="A291" s="54">
        <v>204</v>
      </c>
      <c r="B291" s="54" t="s">
        <v>69</v>
      </c>
      <c r="C291" s="66" t="s">
        <v>127</v>
      </c>
      <c r="D291" s="314"/>
      <c r="E291" s="312" t="s">
        <v>1084</v>
      </c>
      <c r="F291" s="306"/>
      <c r="G291" s="307"/>
      <c r="H291" s="307"/>
      <c r="I291" s="308"/>
      <c r="J291" s="309"/>
      <c r="K291" s="309"/>
      <c r="L291" s="309"/>
      <c r="M291" s="310"/>
      <c r="N291" s="310"/>
      <c r="O291" s="310"/>
    </row>
    <row r="292" spans="1:15">
      <c r="A292" s="54">
        <v>205</v>
      </c>
      <c r="B292" s="54" t="s">
        <v>69</v>
      </c>
      <c r="C292" s="66" t="s">
        <v>324</v>
      </c>
      <c r="D292" s="314"/>
      <c r="E292" s="312" t="s">
        <v>1084</v>
      </c>
      <c r="F292" s="306"/>
      <c r="G292" s="307"/>
      <c r="H292" s="307"/>
      <c r="I292" s="308"/>
      <c r="J292" s="309"/>
      <c r="K292" s="309"/>
      <c r="L292" s="309"/>
      <c r="M292" s="310"/>
      <c r="N292" s="310"/>
      <c r="O292" s="310"/>
    </row>
    <row r="293" spans="1:15">
      <c r="A293" s="54">
        <v>206</v>
      </c>
      <c r="B293" s="54" t="s">
        <v>69</v>
      </c>
      <c r="C293" s="66" t="s">
        <v>325</v>
      </c>
      <c r="D293" s="314"/>
      <c r="E293" s="312"/>
      <c r="F293" s="306"/>
      <c r="G293" s="307"/>
      <c r="H293" s="307"/>
      <c r="I293" s="308"/>
      <c r="J293" s="309"/>
      <c r="K293" s="309"/>
      <c r="L293" s="309"/>
      <c r="M293" s="310"/>
      <c r="N293" s="310"/>
      <c r="O293" s="310"/>
    </row>
    <row r="294" spans="1:15">
      <c r="A294" s="54">
        <v>207</v>
      </c>
      <c r="B294" s="54" t="s">
        <v>69</v>
      </c>
      <c r="C294" s="66" t="s">
        <v>326</v>
      </c>
      <c r="D294" s="314"/>
      <c r="E294" s="312"/>
      <c r="F294" s="306"/>
      <c r="G294" s="307"/>
      <c r="H294" s="307"/>
      <c r="I294" s="308"/>
      <c r="J294" s="309"/>
      <c r="K294" s="309"/>
      <c r="L294" s="309"/>
      <c r="M294" s="310"/>
      <c r="N294" s="310"/>
      <c r="O294" s="310"/>
    </row>
    <row r="295" spans="1:15">
      <c r="A295" s="54">
        <v>208</v>
      </c>
      <c r="B295" s="54" t="s">
        <v>69</v>
      </c>
      <c r="C295" s="66" t="s">
        <v>327</v>
      </c>
      <c r="D295" s="314"/>
      <c r="E295" s="312"/>
      <c r="F295" s="306"/>
      <c r="G295" s="307"/>
      <c r="H295" s="307"/>
      <c r="I295" s="308"/>
      <c r="J295" s="309"/>
      <c r="K295" s="309"/>
      <c r="L295" s="309"/>
      <c r="M295" s="310"/>
      <c r="N295" s="310"/>
      <c r="O295" s="310"/>
    </row>
    <row r="296" spans="1:15">
      <c r="A296" s="54">
        <v>209</v>
      </c>
      <c r="B296" s="54" t="s">
        <v>69</v>
      </c>
      <c r="C296" s="66" t="s">
        <v>328</v>
      </c>
      <c r="D296" s="314"/>
      <c r="E296" s="312"/>
      <c r="F296" s="306"/>
      <c r="G296" s="307"/>
      <c r="H296" s="307"/>
      <c r="I296" s="308"/>
      <c r="J296" s="309"/>
      <c r="K296" s="309"/>
      <c r="L296" s="309"/>
      <c r="M296" s="310"/>
      <c r="N296" s="310"/>
      <c r="O296" s="310"/>
    </row>
    <row r="297" spans="1:15">
      <c r="A297" s="54">
        <v>210</v>
      </c>
      <c r="B297" s="54" t="s">
        <v>69</v>
      </c>
      <c r="C297" s="66" t="s">
        <v>329</v>
      </c>
      <c r="D297" s="314"/>
      <c r="E297" s="312"/>
      <c r="F297" s="306"/>
      <c r="G297" s="307"/>
      <c r="H297" s="307"/>
      <c r="I297" s="308"/>
      <c r="J297" s="309"/>
      <c r="K297" s="309"/>
      <c r="L297" s="309"/>
      <c r="M297" s="310"/>
      <c r="N297" s="310"/>
      <c r="O297" s="310"/>
    </row>
    <row r="298" spans="1:15">
      <c r="A298" s="54">
        <v>211</v>
      </c>
      <c r="B298" s="54" t="s">
        <v>69</v>
      </c>
      <c r="C298" s="66" t="s">
        <v>330</v>
      </c>
      <c r="D298" s="314"/>
      <c r="E298" s="312"/>
      <c r="F298" s="306"/>
      <c r="G298" s="307"/>
      <c r="H298" s="307"/>
      <c r="I298" s="308"/>
      <c r="J298" s="309"/>
      <c r="K298" s="309"/>
      <c r="L298" s="309"/>
      <c r="M298" s="310"/>
      <c r="N298" s="310"/>
      <c r="O298" s="310"/>
    </row>
    <row r="299" spans="1:15">
      <c r="A299" s="54">
        <v>212</v>
      </c>
      <c r="B299" s="54" t="s">
        <v>69</v>
      </c>
      <c r="C299" s="66" t="s">
        <v>331</v>
      </c>
      <c r="D299" s="314"/>
      <c r="E299" s="312"/>
      <c r="F299" s="306"/>
      <c r="G299" s="307"/>
      <c r="H299" s="307"/>
      <c r="I299" s="308"/>
      <c r="J299" s="309"/>
      <c r="K299" s="309"/>
      <c r="L299" s="309"/>
      <c r="M299" s="310"/>
      <c r="N299" s="310"/>
      <c r="O299" s="310"/>
    </row>
    <row r="300" spans="1:15">
      <c r="A300" s="54">
        <v>213</v>
      </c>
      <c r="B300" s="54" t="s">
        <v>69</v>
      </c>
      <c r="C300" s="66" t="s">
        <v>332</v>
      </c>
      <c r="D300" s="314"/>
      <c r="E300" s="312"/>
      <c r="F300" s="306"/>
      <c r="G300" s="307"/>
      <c r="H300" s="307"/>
      <c r="I300" s="308"/>
      <c r="J300" s="309"/>
      <c r="K300" s="309"/>
      <c r="L300" s="309"/>
      <c r="M300" s="310"/>
      <c r="N300" s="310"/>
      <c r="O300" s="310"/>
    </row>
    <row r="301" spans="1:15">
      <c r="A301" s="54">
        <v>214</v>
      </c>
      <c r="B301" s="54" t="s">
        <v>69</v>
      </c>
      <c r="C301" s="66" t="s">
        <v>333</v>
      </c>
      <c r="D301" s="314"/>
      <c r="E301" s="312" t="s">
        <v>1084</v>
      </c>
      <c r="F301" s="306"/>
      <c r="G301" s="307"/>
      <c r="H301" s="307"/>
      <c r="I301" s="308"/>
      <c r="J301" s="309"/>
      <c r="K301" s="309"/>
      <c r="L301" s="309"/>
      <c r="M301" s="310"/>
      <c r="N301" s="310"/>
      <c r="O301" s="310"/>
    </row>
    <row r="302" spans="1:15">
      <c r="A302" s="54">
        <v>215</v>
      </c>
      <c r="B302" s="54" t="s">
        <v>69</v>
      </c>
      <c r="C302" s="66" t="s">
        <v>334</v>
      </c>
      <c r="D302" s="314"/>
      <c r="E302" s="312" t="s">
        <v>1084</v>
      </c>
      <c r="F302" s="306"/>
      <c r="G302" s="307"/>
      <c r="H302" s="307"/>
      <c r="I302" s="308"/>
      <c r="J302" s="309"/>
      <c r="K302" s="309"/>
      <c r="L302" s="309"/>
      <c r="M302" s="310"/>
      <c r="N302" s="310"/>
      <c r="O302" s="310"/>
    </row>
    <row r="303" spans="1:15">
      <c r="A303" s="54">
        <v>216</v>
      </c>
      <c r="B303" s="54" t="s">
        <v>69</v>
      </c>
      <c r="C303" s="66" t="s">
        <v>335</v>
      </c>
      <c r="D303" s="314"/>
      <c r="E303" s="312" t="s">
        <v>1084</v>
      </c>
      <c r="F303" s="306"/>
      <c r="G303" s="307"/>
      <c r="H303" s="307"/>
      <c r="I303" s="308"/>
      <c r="J303" s="309"/>
      <c r="K303" s="309"/>
      <c r="L303" s="309"/>
      <c r="M303" s="310"/>
      <c r="N303" s="310"/>
      <c r="O303" s="310"/>
    </row>
    <row r="304" spans="1:15">
      <c r="A304" s="54">
        <v>217</v>
      </c>
      <c r="B304" s="54" t="s">
        <v>69</v>
      </c>
      <c r="C304" s="66" t="s">
        <v>336</v>
      </c>
      <c r="D304" s="314"/>
      <c r="E304" s="312"/>
      <c r="F304" s="306"/>
      <c r="G304" s="307"/>
      <c r="H304" s="307"/>
      <c r="I304" s="308"/>
      <c r="J304" s="309"/>
      <c r="K304" s="309"/>
      <c r="L304" s="309"/>
      <c r="M304" s="310"/>
      <c r="N304" s="310"/>
      <c r="O304" s="310"/>
    </row>
    <row r="305" spans="1:15">
      <c r="A305" s="54">
        <v>218</v>
      </c>
      <c r="B305" s="54" t="s">
        <v>69</v>
      </c>
      <c r="C305" s="66" t="s">
        <v>337</v>
      </c>
      <c r="D305" s="314"/>
      <c r="E305" s="312"/>
      <c r="F305" s="306"/>
      <c r="G305" s="307"/>
      <c r="H305" s="307"/>
      <c r="I305" s="308"/>
      <c r="J305" s="309"/>
      <c r="K305" s="309"/>
      <c r="L305" s="309"/>
      <c r="M305" s="310"/>
      <c r="N305" s="310"/>
      <c r="O305" s="310"/>
    </row>
    <row r="306" spans="1:15">
      <c r="A306" s="54">
        <v>219</v>
      </c>
      <c r="B306" s="54" t="s">
        <v>69</v>
      </c>
      <c r="C306" s="66" t="s">
        <v>338</v>
      </c>
      <c r="D306" s="314"/>
      <c r="E306" s="312"/>
      <c r="F306" s="306"/>
      <c r="G306" s="307"/>
      <c r="H306" s="307"/>
      <c r="I306" s="308"/>
      <c r="J306" s="309"/>
      <c r="K306" s="309"/>
      <c r="L306" s="309"/>
      <c r="M306" s="310"/>
      <c r="N306" s="310"/>
      <c r="O306" s="310"/>
    </row>
    <row r="307" spans="1:15">
      <c r="A307" s="54">
        <v>220</v>
      </c>
      <c r="B307" s="54" t="s">
        <v>69</v>
      </c>
      <c r="C307" s="66" t="s">
        <v>339</v>
      </c>
      <c r="D307" s="314"/>
      <c r="E307" s="312"/>
      <c r="F307" s="306"/>
      <c r="G307" s="307"/>
      <c r="H307" s="307"/>
      <c r="I307" s="308"/>
      <c r="J307" s="309"/>
      <c r="K307" s="309"/>
      <c r="L307" s="309"/>
      <c r="M307" s="310"/>
      <c r="N307" s="310"/>
      <c r="O307" s="310"/>
    </row>
    <row r="308" spans="1:15">
      <c r="A308" s="54">
        <v>221</v>
      </c>
      <c r="B308" s="54" t="s">
        <v>69</v>
      </c>
      <c r="C308" s="66" t="s">
        <v>340</v>
      </c>
      <c r="D308" s="314"/>
      <c r="E308" s="312"/>
      <c r="F308" s="306"/>
      <c r="G308" s="307"/>
      <c r="H308" s="307"/>
      <c r="I308" s="308"/>
      <c r="J308" s="309"/>
      <c r="K308" s="309"/>
      <c r="L308" s="309"/>
      <c r="M308" s="310"/>
      <c r="N308" s="310"/>
      <c r="O308" s="310"/>
    </row>
    <row r="309" spans="1:15">
      <c r="A309" s="54">
        <v>222</v>
      </c>
      <c r="B309" s="54" t="s">
        <v>69</v>
      </c>
      <c r="C309" s="66" t="s">
        <v>341</v>
      </c>
      <c r="D309" s="314"/>
      <c r="E309" s="312"/>
      <c r="F309" s="306"/>
      <c r="G309" s="307"/>
      <c r="H309" s="307"/>
      <c r="I309" s="308"/>
      <c r="J309" s="309"/>
      <c r="K309" s="309"/>
      <c r="L309" s="309"/>
      <c r="M309" s="310"/>
      <c r="N309" s="310"/>
      <c r="O309" s="310"/>
    </row>
    <row r="310" spans="1:15">
      <c r="A310" s="54">
        <v>223</v>
      </c>
      <c r="B310" s="54" t="s">
        <v>69</v>
      </c>
      <c r="C310" s="66" t="s">
        <v>342</v>
      </c>
      <c r="D310" s="314"/>
      <c r="E310" s="312"/>
      <c r="F310" s="306"/>
      <c r="G310" s="307"/>
      <c r="H310" s="307"/>
      <c r="I310" s="308"/>
      <c r="J310" s="309"/>
      <c r="K310" s="309"/>
      <c r="L310" s="309"/>
      <c r="M310" s="310"/>
      <c r="N310" s="310"/>
      <c r="O310" s="310"/>
    </row>
    <row r="311" spans="1:15">
      <c r="A311" s="54">
        <v>224</v>
      </c>
      <c r="B311" s="54" t="s">
        <v>69</v>
      </c>
      <c r="C311" s="66" t="s">
        <v>343</v>
      </c>
      <c r="D311" s="314"/>
      <c r="E311" s="312"/>
      <c r="F311" s="306"/>
      <c r="G311" s="307"/>
      <c r="H311" s="307"/>
      <c r="I311" s="308"/>
      <c r="J311" s="309"/>
      <c r="K311" s="309"/>
      <c r="L311" s="309"/>
      <c r="M311" s="310"/>
      <c r="N311" s="310"/>
      <c r="O311" s="310"/>
    </row>
    <row r="312" spans="1:15">
      <c r="A312" s="54">
        <v>225</v>
      </c>
      <c r="B312" s="54" t="s">
        <v>69</v>
      </c>
      <c r="C312" s="66" t="s">
        <v>137</v>
      </c>
      <c r="D312" s="314"/>
      <c r="E312" s="312" t="s">
        <v>1086</v>
      </c>
      <c r="F312" s="306"/>
      <c r="G312" s="307"/>
      <c r="H312" s="307"/>
      <c r="I312" s="308"/>
      <c r="J312" s="309"/>
      <c r="K312" s="309"/>
      <c r="L312" s="309"/>
      <c r="M312" s="310"/>
      <c r="N312" s="310"/>
      <c r="O312" s="310"/>
    </row>
    <row r="313" spans="1:15">
      <c r="A313" s="54">
        <v>226</v>
      </c>
      <c r="B313" s="54" t="s">
        <v>69</v>
      </c>
      <c r="C313" s="66" t="s">
        <v>344</v>
      </c>
      <c r="D313" s="314"/>
      <c r="E313" s="312"/>
      <c r="F313" s="306"/>
      <c r="G313" s="307"/>
      <c r="H313" s="307"/>
      <c r="I313" s="308"/>
      <c r="J313" s="309"/>
      <c r="K313" s="309"/>
      <c r="L313" s="309"/>
      <c r="M313" s="310"/>
      <c r="N313" s="310"/>
      <c r="O313" s="310"/>
    </row>
    <row r="314" spans="1:15">
      <c r="A314" s="54">
        <v>227</v>
      </c>
      <c r="B314" s="54" t="s">
        <v>69</v>
      </c>
      <c r="C314" s="66" t="s">
        <v>345</v>
      </c>
      <c r="D314" s="314"/>
      <c r="E314" s="312"/>
      <c r="F314" s="306"/>
      <c r="G314" s="307"/>
      <c r="H314" s="307"/>
      <c r="I314" s="308"/>
      <c r="J314" s="309"/>
      <c r="K314" s="309"/>
      <c r="L314" s="309"/>
      <c r="M314" s="310"/>
      <c r="N314" s="310"/>
      <c r="O314" s="310"/>
    </row>
    <row r="315" spans="1:15">
      <c r="A315" s="54">
        <v>228</v>
      </c>
      <c r="B315" s="54" t="s">
        <v>69</v>
      </c>
      <c r="C315" s="66" t="s">
        <v>346</v>
      </c>
      <c r="D315" s="314"/>
      <c r="E315" s="312"/>
      <c r="F315" s="306"/>
      <c r="G315" s="307"/>
      <c r="H315" s="307"/>
      <c r="I315" s="308"/>
      <c r="J315" s="309"/>
      <c r="K315" s="309"/>
      <c r="L315" s="309"/>
      <c r="M315" s="310"/>
      <c r="N315" s="310"/>
      <c r="O315" s="310"/>
    </row>
    <row r="316" spans="1:15">
      <c r="A316" s="54">
        <v>229</v>
      </c>
      <c r="B316" s="54" t="s">
        <v>69</v>
      </c>
      <c r="C316" s="66" t="s">
        <v>347</v>
      </c>
      <c r="D316" s="314"/>
      <c r="E316" s="312"/>
      <c r="F316" s="306"/>
      <c r="G316" s="307"/>
      <c r="H316" s="307"/>
      <c r="I316" s="308"/>
      <c r="J316" s="309"/>
      <c r="K316" s="309"/>
      <c r="L316" s="309"/>
      <c r="M316" s="310"/>
      <c r="N316" s="310"/>
      <c r="O316" s="310"/>
    </row>
    <row r="317" spans="1:15">
      <c r="A317" s="54">
        <v>230</v>
      </c>
      <c r="B317" s="54" t="s">
        <v>69</v>
      </c>
      <c r="C317" s="66" t="s">
        <v>348</v>
      </c>
      <c r="D317" s="314"/>
      <c r="E317" s="312"/>
      <c r="F317" s="306"/>
      <c r="G317" s="307"/>
      <c r="H317" s="307"/>
      <c r="I317" s="308"/>
      <c r="J317" s="309"/>
      <c r="K317" s="309"/>
      <c r="L317" s="309"/>
      <c r="M317" s="310"/>
      <c r="N317" s="310"/>
      <c r="O317" s="310"/>
    </row>
    <row r="318" spans="1:15">
      <c r="A318" s="54">
        <v>231</v>
      </c>
      <c r="B318" s="54" t="s">
        <v>69</v>
      </c>
      <c r="C318" s="66" t="s">
        <v>349</v>
      </c>
      <c r="D318" s="314"/>
      <c r="E318" s="312"/>
      <c r="F318" s="306"/>
      <c r="G318" s="307"/>
      <c r="H318" s="307"/>
      <c r="I318" s="308"/>
      <c r="J318" s="309"/>
      <c r="K318" s="309"/>
      <c r="L318" s="309"/>
      <c r="M318" s="310"/>
      <c r="N318" s="310"/>
      <c r="O318" s="310"/>
    </row>
    <row r="319" spans="1:15">
      <c r="A319" s="54">
        <v>232</v>
      </c>
      <c r="B319" s="54" t="s">
        <v>75</v>
      </c>
      <c r="C319" s="66" t="s">
        <v>347</v>
      </c>
      <c r="D319" s="314"/>
      <c r="E319" s="312"/>
      <c r="F319" s="306"/>
      <c r="G319" s="307"/>
      <c r="H319" s="307"/>
      <c r="I319" s="308"/>
      <c r="J319" s="309"/>
      <c r="K319" s="309"/>
      <c r="L319" s="309"/>
      <c r="M319" s="310"/>
      <c r="N319" s="310"/>
      <c r="O319" s="310"/>
    </row>
    <row r="320" spans="1:15">
      <c r="A320" s="54">
        <v>233</v>
      </c>
      <c r="B320" s="54" t="s">
        <v>75</v>
      </c>
      <c r="C320" s="66" t="s">
        <v>86</v>
      </c>
      <c r="D320" s="314"/>
      <c r="E320" s="312"/>
      <c r="F320" s="306"/>
      <c r="G320" s="307"/>
      <c r="H320" s="307"/>
      <c r="I320" s="308"/>
      <c r="J320" s="309"/>
      <c r="K320" s="309"/>
      <c r="L320" s="309"/>
      <c r="M320" s="310"/>
      <c r="N320" s="310"/>
      <c r="O320" s="310"/>
    </row>
    <row r="321" spans="1:15">
      <c r="A321" s="54">
        <v>234</v>
      </c>
      <c r="B321" s="54" t="s">
        <v>75</v>
      </c>
      <c r="C321" s="66" t="s">
        <v>113</v>
      </c>
      <c r="D321" s="314"/>
      <c r="E321" s="312"/>
      <c r="F321" s="306"/>
      <c r="G321" s="307"/>
      <c r="H321" s="307"/>
      <c r="I321" s="308"/>
      <c r="J321" s="309"/>
      <c r="K321" s="309"/>
      <c r="L321" s="309"/>
      <c r="M321" s="310"/>
      <c r="N321" s="310"/>
      <c r="O321" s="310"/>
    </row>
    <row r="322" spans="1:15">
      <c r="A322" s="54">
        <v>235</v>
      </c>
      <c r="B322" s="54" t="s">
        <v>75</v>
      </c>
      <c r="C322" s="66" t="s">
        <v>70</v>
      </c>
      <c r="D322" s="314"/>
      <c r="E322" s="312"/>
      <c r="F322" s="306"/>
      <c r="G322" s="307"/>
      <c r="H322" s="307"/>
      <c r="I322" s="308"/>
      <c r="J322" s="309"/>
      <c r="K322" s="309"/>
      <c r="L322" s="309"/>
      <c r="M322" s="310"/>
      <c r="N322" s="310"/>
      <c r="O322" s="310"/>
    </row>
    <row r="323" spans="1:15">
      <c r="A323" s="54">
        <v>236</v>
      </c>
      <c r="B323" s="54" t="s">
        <v>75</v>
      </c>
      <c r="C323" s="66" t="s">
        <v>114</v>
      </c>
      <c r="D323" s="314"/>
      <c r="E323" s="312"/>
      <c r="F323" s="306"/>
      <c r="G323" s="307"/>
      <c r="H323" s="307"/>
      <c r="I323" s="308"/>
      <c r="J323" s="309"/>
      <c r="K323" s="309"/>
      <c r="L323" s="309"/>
      <c r="M323" s="310"/>
      <c r="N323" s="310"/>
      <c r="O323" s="310"/>
    </row>
    <row r="324" spans="1:15">
      <c r="A324" s="54">
        <v>237</v>
      </c>
      <c r="B324" s="54" t="s">
        <v>75</v>
      </c>
      <c r="C324" s="66" t="s">
        <v>284</v>
      </c>
      <c r="D324" s="314"/>
      <c r="E324" s="312"/>
      <c r="F324" s="306"/>
      <c r="G324" s="307"/>
      <c r="H324" s="307"/>
      <c r="I324" s="308"/>
      <c r="J324" s="309"/>
      <c r="K324" s="309"/>
      <c r="L324" s="309"/>
      <c r="M324" s="310"/>
      <c r="N324" s="310"/>
      <c r="O324" s="310"/>
    </row>
    <row r="325" spans="1:15">
      <c r="A325" s="54">
        <v>238</v>
      </c>
      <c r="B325" s="54" t="s">
        <v>75</v>
      </c>
      <c r="C325" s="66" t="s">
        <v>285</v>
      </c>
      <c r="D325" s="314"/>
      <c r="E325" s="312"/>
      <c r="F325" s="306"/>
      <c r="G325" s="307"/>
      <c r="H325" s="307"/>
      <c r="I325" s="308"/>
      <c r="J325" s="309"/>
      <c r="K325" s="309"/>
      <c r="L325" s="309"/>
      <c r="M325" s="310"/>
      <c r="N325" s="310"/>
      <c r="O325" s="310"/>
    </row>
    <row r="326" spans="1:15">
      <c r="A326" s="54">
        <v>239</v>
      </c>
      <c r="B326" s="54" t="s">
        <v>75</v>
      </c>
      <c r="C326" s="66" t="s">
        <v>286</v>
      </c>
      <c r="D326" s="314"/>
      <c r="E326" s="312"/>
      <c r="F326" s="306"/>
      <c r="G326" s="307"/>
      <c r="H326" s="307"/>
      <c r="I326" s="308"/>
      <c r="J326" s="309"/>
      <c r="K326" s="309"/>
      <c r="L326" s="309"/>
      <c r="M326" s="310"/>
      <c r="N326" s="310"/>
      <c r="O326" s="310"/>
    </row>
    <row r="327" spans="1:15">
      <c r="A327" s="54">
        <v>240</v>
      </c>
      <c r="B327" s="54" t="s">
        <v>75</v>
      </c>
      <c r="C327" s="66" t="s">
        <v>287</v>
      </c>
      <c r="D327" s="314"/>
      <c r="E327" s="312"/>
      <c r="F327" s="306"/>
      <c r="G327" s="307"/>
      <c r="H327" s="307"/>
      <c r="I327" s="308"/>
      <c r="J327" s="309"/>
      <c r="K327" s="309"/>
      <c r="L327" s="309"/>
      <c r="M327" s="310"/>
      <c r="N327" s="310"/>
      <c r="O327" s="310"/>
    </row>
    <row r="328" spans="1:15">
      <c r="A328" s="54">
        <v>241</v>
      </c>
      <c r="B328" s="54" t="s">
        <v>75</v>
      </c>
      <c r="C328" s="66" t="s">
        <v>288</v>
      </c>
      <c r="D328" s="314"/>
      <c r="E328" s="312"/>
      <c r="F328" s="306"/>
      <c r="G328" s="307"/>
      <c r="H328" s="307"/>
      <c r="I328" s="308"/>
      <c r="J328" s="309"/>
      <c r="K328" s="309"/>
      <c r="L328" s="309"/>
      <c r="M328" s="310"/>
      <c r="N328" s="310"/>
      <c r="O328" s="310"/>
    </row>
    <row r="329" spans="1:15">
      <c r="A329" s="54">
        <v>242</v>
      </c>
      <c r="B329" s="54" t="s">
        <v>75</v>
      </c>
      <c r="C329" s="66" t="s">
        <v>289</v>
      </c>
      <c r="D329" s="314"/>
      <c r="E329" s="312"/>
      <c r="F329" s="306"/>
      <c r="G329" s="307"/>
      <c r="H329" s="307"/>
      <c r="I329" s="308"/>
      <c r="J329" s="309"/>
      <c r="K329" s="309"/>
      <c r="L329" s="309"/>
      <c r="M329" s="310"/>
      <c r="N329" s="310"/>
      <c r="O329" s="310"/>
    </row>
    <row r="330" spans="1:15">
      <c r="A330" s="54">
        <v>243</v>
      </c>
      <c r="B330" s="54" t="s">
        <v>75</v>
      </c>
      <c r="C330" s="66" t="s">
        <v>290</v>
      </c>
      <c r="D330" s="314"/>
      <c r="E330" s="312"/>
      <c r="F330" s="306"/>
      <c r="G330" s="307"/>
      <c r="H330" s="307"/>
      <c r="I330" s="308"/>
      <c r="J330" s="309"/>
      <c r="K330" s="309"/>
      <c r="L330" s="309"/>
      <c r="M330" s="310"/>
      <c r="N330" s="310"/>
      <c r="O330" s="310"/>
    </row>
    <row r="331" spans="1:15">
      <c r="A331" s="54">
        <v>244</v>
      </c>
      <c r="B331" s="54" t="s">
        <v>75</v>
      </c>
      <c r="C331" s="66" t="s">
        <v>291</v>
      </c>
      <c r="D331" s="314"/>
      <c r="E331" s="312"/>
      <c r="F331" s="306"/>
      <c r="G331" s="307"/>
      <c r="H331" s="307"/>
      <c r="I331" s="308"/>
      <c r="J331" s="309"/>
      <c r="K331" s="309"/>
      <c r="L331" s="309"/>
      <c r="M331" s="310"/>
      <c r="N331" s="310"/>
      <c r="O331" s="310"/>
    </row>
    <row r="332" spans="1:15">
      <c r="A332" s="54">
        <v>245</v>
      </c>
      <c r="B332" s="54" t="s">
        <v>75</v>
      </c>
      <c r="C332" s="66" t="s">
        <v>292</v>
      </c>
      <c r="D332" s="314"/>
      <c r="E332" s="312"/>
      <c r="F332" s="306"/>
      <c r="G332" s="307"/>
      <c r="H332" s="307"/>
      <c r="I332" s="308"/>
      <c r="J332" s="309"/>
      <c r="K332" s="309"/>
      <c r="L332" s="309"/>
      <c r="M332" s="310"/>
      <c r="N332" s="310"/>
      <c r="O332" s="310"/>
    </row>
    <row r="333" spans="1:15">
      <c r="A333" s="54">
        <v>246</v>
      </c>
      <c r="B333" s="54" t="s">
        <v>75</v>
      </c>
      <c r="C333" s="66" t="s">
        <v>293</v>
      </c>
      <c r="D333" s="314"/>
      <c r="E333" s="312"/>
      <c r="F333" s="306"/>
      <c r="G333" s="307"/>
      <c r="H333" s="307"/>
      <c r="I333" s="308"/>
      <c r="J333" s="309"/>
      <c r="K333" s="309"/>
      <c r="L333" s="309"/>
      <c r="M333" s="310"/>
      <c r="N333" s="310"/>
      <c r="O333" s="310"/>
    </row>
    <row r="334" spans="1:15">
      <c r="A334" s="54">
        <v>247</v>
      </c>
      <c r="B334" s="54" t="s">
        <v>75</v>
      </c>
      <c r="C334" s="66" t="s">
        <v>294</v>
      </c>
      <c r="D334" s="314"/>
      <c r="E334" s="312"/>
      <c r="F334" s="306"/>
      <c r="G334" s="307"/>
      <c r="H334" s="307"/>
      <c r="I334" s="308"/>
      <c r="J334" s="309"/>
      <c r="K334" s="309"/>
      <c r="L334" s="309"/>
      <c r="M334" s="310"/>
      <c r="N334" s="310"/>
      <c r="O334" s="310"/>
    </row>
    <row r="335" spans="1:15">
      <c r="A335" s="54">
        <v>248</v>
      </c>
      <c r="B335" s="54" t="s">
        <v>75</v>
      </c>
      <c r="C335" s="66" t="s">
        <v>296</v>
      </c>
      <c r="D335" s="314"/>
      <c r="E335" s="312"/>
      <c r="F335" s="306"/>
      <c r="G335" s="307"/>
      <c r="H335" s="307"/>
      <c r="I335" s="308"/>
      <c r="J335" s="309"/>
      <c r="K335" s="309"/>
      <c r="L335" s="309"/>
      <c r="M335" s="310"/>
      <c r="N335" s="310"/>
      <c r="O335" s="310"/>
    </row>
    <row r="336" spans="1:15">
      <c r="A336" s="54">
        <v>249</v>
      </c>
      <c r="B336" s="54" t="s">
        <v>75</v>
      </c>
      <c r="C336" s="66" t="s">
        <v>297</v>
      </c>
      <c r="D336" s="314"/>
      <c r="E336" s="312"/>
      <c r="F336" s="306"/>
      <c r="G336" s="307"/>
      <c r="H336" s="307"/>
      <c r="I336" s="308"/>
      <c r="J336" s="309"/>
      <c r="K336" s="309"/>
      <c r="L336" s="309"/>
      <c r="M336" s="310"/>
      <c r="N336" s="310"/>
      <c r="O336" s="310"/>
    </row>
    <row r="337" spans="1:15">
      <c r="A337" s="54">
        <v>250</v>
      </c>
      <c r="B337" s="54" t="s">
        <v>75</v>
      </c>
      <c r="C337" s="66" t="s">
        <v>298</v>
      </c>
      <c r="D337" s="314"/>
      <c r="E337" s="312"/>
      <c r="F337" s="306"/>
      <c r="G337" s="307"/>
      <c r="H337" s="307"/>
      <c r="I337" s="308"/>
      <c r="J337" s="309"/>
      <c r="K337" s="309"/>
      <c r="L337" s="309"/>
      <c r="M337" s="310"/>
      <c r="N337" s="310"/>
      <c r="O337" s="310"/>
    </row>
    <row r="338" spans="1:15">
      <c r="A338" s="54">
        <v>251</v>
      </c>
      <c r="B338" s="54" t="s">
        <v>75</v>
      </c>
      <c r="C338" s="66" t="s">
        <v>299</v>
      </c>
      <c r="D338" s="314"/>
      <c r="E338" s="312"/>
      <c r="F338" s="306"/>
      <c r="G338" s="307"/>
      <c r="H338" s="307"/>
      <c r="I338" s="308"/>
      <c r="J338" s="309"/>
      <c r="K338" s="309"/>
      <c r="L338" s="309"/>
      <c r="M338" s="310"/>
      <c r="N338" s="310"/>
      <c r="O338" s="310"/>
    </row>
    <row r="339" spans="1:15">
      <c r="A339" s="54">
        <v>252</v>
      </c>
      <c r="B339" s="54" t="s">
        <v>75</v>
      </c>
      <c r="C339" s="66" t="s">
        <v>300</v>
      </c>
      <c r="D339" s="314"/>
      <c r="E339" s="312"/>
      <c r="F339" s="306"/>
      <c r="G339" s="307"/>
      <c r="H339" s="307"/>
      <c r="I339" s="308"/>
      <c r="J339" s="309"/>
      <c r="K339" s="309"/>
      <c r="L339" s="309"/>
      <c r="M339" s="310"/>
      <c r="N339" s="310"/>
      <c r="O339" s="310"/>
    </row>
    <row r="340" spans="1:15">
      <c r="A340" s="54">
        <v>253</v>
      </c>
      <c r="B340" s="54" t="s">
        <v>75</v>
      </c>
      <c r="C340" s="66" t="s">
        <v>301</v>
      </c>
      <c r="D340" s="314"/>
      <c r="E340" s="312"/>
      <c r="F340" s="306"/>
      <c r="G340" s="307"/>
      <c r="H340" s="307"/>
      <c r="I340" s="308"/>
      <c r="J340" s="309"/>
      <c r="K340" s="309"/>
      <c r="L340" s="309"/>
      <c r="M340" s="310"/>
      <c r="N340" s="310"/>
      <c r="O340" s="310"/>
    </row>
    <row r="341" spans="1:15">
      <c r="A341" s="54">
        <v>254</v>
      </c>
      <c r="B341" s="54" t="s">
        <v>75</v>
      </c>
      <c r="C341" s="66" t="s">
        <v>302</v>
      </c>
      <c r="D341" s="314"/>
      <c r="E341" s="312"/>
      <c r="F341" s="306"/>
      <c r="G341" s="307"/>
      <c r="H341" s="307"/>
      <c r="I341" s="308"/>
      <c r="J341" s="309"/>
      <c r="K341" s="309"/>
      <c r="L341" s="309"/>
      <c r="M341" s="310"/>
      <c r="N341" s="310"/>
      <c r="O341" s="310"/>
    </row>
    <row r="342" spans="1:15">
      <c r="A342" s="54">
        <v>255</v>
      </c>
      <c r="B342" s="54" t="s">
        <v>75</v>
      </c>
      <c r="C342" s="66" t="s">
        <v>303</v>
      </c>
      <c r="D342" s="314"/>
      <c r="E342" s="312"/>
      <c r="F342" s="306"/>
      <c r="G342" s="307"/>
      <c r="H342" s="307"/>
      <c r="I342" s="308"/>
      <c r="J342" s="309"/>
      <c r="K342" s="309"/>
      <c r="L342" s="309"/>
      <c r="M342" s="310"/>
      <c r="N342" s="310"/>
      <c r="O342" s="310"/>
    </row>
    <row r="343" spans="1:15">
      <c r="A343" s="54">
        <v>256</v>
      </c>
      <c r="B343" s="54" t="s">
        <v>75</v>
      </c>
      <c r="C343" s="66" t="s">
        <v>304</v>
      </c>
      <c r="D343" s="314"/>
      <c r="E343" s="312"/>
      <c r="F343" s="306"/>
      <c r="G343" s="307"/>
      <c r="H343" s="307"/>
      <c r="I343" s="308"/>
      <c r="J343" s="309"/>
      <c r="K343" s="309"/>
      <c r="L343" s="309"/>
      <c r="M343" s="310"/>
      <c r="N343" s="310"/>
      <c r="O343" s="310"/>
    </row>
    <row r="344" spans="1:15">
      <c r="A344" s="54">
        <v>257</v>
      </c>
      <c r="B344" s="54" t="s">
        <v>75</v>
      </c>
      <c r="C344" s="66" t="s">
        <v>305</v>
      </c>
      <c r="D344" s="314"/>
      <c r="E344" s="312"/>
      <c r="F344" s="306"/>
      <c r="G344" s="307"/>
      <c r="H344" s="307"/>
      <c r="I344" s="308"/>
      <c r="J344" s="309"/>
      <c r="K344" s="309"/>
      <c r="L344" s="309"/>
      <c r="M344" s="310"/>
      <c r="N344" s="310"/>
      <c r="O344" s="310"/>
    </row>
    <row r="345" spans="1:15">
      <c r="A345" s="54">
        <v>258</v>
      </c>
      <c r="B345" s="54" t="s">
        <v>75</v>
      </c>
      <c r="C345" s="66" t="s">
        <v>306</v>
      </c>
      <c r="D345" s="314"/>
      <c r="E345" s="312"/>
      <c r="F345" s="306"/>
      <c r="G345" s="307"/>
      <c r="H345" s="307"/>
      <c r="I345" s="308"/>
      <c r="J345" s="309"/>
      <c r="K345" s="309"/>
      <c r="L345" s="309"/>
      <c r="M345" s="310"/>
      <c r="N345" s="310"/>
      <c r="O345" s="310"/>
    </row>
    <row r="346" spans="1:15">
      <c r="A346" s="54">
        <v>259</v>
      </c>
      <c r="B346" s="54" t="s">
        <v>75</v>
      </c>
      <c r="C346" s="66" t="s">
        <v>115</v>
      </c>
      <c r="D346" s="314"/>
      <c r="E346" s="312"/>
      <c r="F346" s="306"/>
      <c r="G346" s="307"/>
      <c r="H346" s="307"/>
      <c r="I346" s="308"/>
      <c r="J346" s="309"/>
      <c r="K346" s="309"/>
      <c r="L346" s="309"/>
      <c r="M346" s="310"/>
      <c r="N346" s="310"/>
      <c r="O346" s="310"/>
    </row>
    <row r="347" spans="1:15">
      <c r="A347" s="54">
        <v>260</v>
      </c>
      <c r="B347" s="54" t="s">
        <v>75</v>
      </c>
      <c r="C347" s="66" t="s">
        <v>307</v>
      </c>
      <c r="D347" s="314"/>
      <c r="E347" s="312"/>
      <c r="F347" s="306"/>
      <c r="G347" s="307"/>
      <c r="H347" s="307"/>
      <c r="I347" s="308"/>
      <c r="J347" s="309"/>
      <c r="K347" s="309"/>
      <c r="L347" s="309"/>
      <c r="M347" s="310"/>
      <c r="N347" s="310"/>
      <c r="O347" s="310"/>
    </row>
    <row r="348" spans="1:15">
      <c r="A348" s="54">
        <v>261</v>
      </c>
      <c r="B348" s="54" t="s">
        <v>75</v>
      </c>
      <c r="C348" s="66" t="s">
        <v>308</v>
      </c>
      <c r="D348" s="314"/>
      <c r="E348" s="312"/>
      <c r="F348" s="306"/>
      <c r="G348" s="307"/>
      <c r="H348" s="307"/>
      <c r="I348" s="308"/>
      <c r="J348" s="309"/>
      <c r="K348" s="309"/>
      <c r="L348" s="309"/>
      <c r="M348" s="310"/>
      <c r="N348" s="310"/>
      <c r="O348" s="310"/>
    </row>
    <row r="349" spans="1:15">
      <c r="A349" s="54">
        <v>262</v>
      </c>
      <c r="B349" s="54" t="s">
        <v>75</v>
      </c>
      <c r="C349" s="66" t="s">
        <v>77</v>
      </c>
      <c r="D349" s="314"/>
      <c r="E349" s="312"/>
      <c r="F349" s="306"/>
      <c r="G349" s="307"/>
      <c r="H349" s="307"/>
      <c r="I349" s="308"/>
      <c r="J349" s="309"/>
      <c r="K349" s="309"/>
      <c r="L349" s="309"/>
      <c r="M349" s="310"/>
      <c r="N349" s="310"/>
      <c r="O349" s="310"/>
    </row>
    <row r="350" spans="1:15">
      <c r="A350" s="54">
        <v>263</v>
      </c>
      <c r="B350" s="54" t="s">
        <v>75</v>
      </c>
      <c r="C350" s="66" t="s">
        <v>247</v>
      </c>
      <c r="D350" s="314"/>
      <c r="E350" s="312"/>
      <c r="F350" s="306"/>
      <c r="G350" s="307"/>
      <c r="H350" s="307"/>
      <c r="I350" s="308"/>
      <c r="J350" s="309"/>
      <c r="K350" s="309"/>
      <c r="L350" s="309"/>
      <c r="M350" s="310"/>
      <c r="N350" s="310"/>
      <c r="O350" s="310"/>
    </row>
    <row r="351" spans="1:15">
      <c r="A351" s="54">
        <v>264</v>
      </c>
      <c r="B351" s="54" t="s">
        <v>75</v>
      </c>
      <c r="C351" s="66" t="s">
        <v>248</v>
      </c>
      <c r="D351" s="314"/>
      <c r="E351" s="312"/>
      <c r="F351" s="306"/>
      <c r="G351" s="307"/>
      <c r="H351" s="307"/>
      <c r="I351" s="308"/>
      <c r="J351" s="309"/>
      <c r="K351" s="309"/>
      <c r="L351" s="309"/>
      <c r="M351" s="310"/>
      <c r="N351" s="310"/>
      <c r="O351" s="310"/>
    </row>
    <row r="352" spans="1:15">
      <c r="A352" s="54">
        <v>265</v>
      </c>
      <c r="B352" s="54" t="s">
        <v>75</v>
      </c>
      <c r="C352" s="66" t="s">
        <v>249</v>
      </c>
      <c r="D352" s="314"/>
      <c r="E352" s="312"/>
      <c r="F352" s="306"/>
      <c r="G352" s="307"/>
      <c r="H352" s="307"/>
      <c r="I352" s="308"/>
      <c r="J352" s="309"/>
      <c r="K352" s="309"/>
      <c r="L352" s="309"/>
      <c r="M352" s="310"/>
      <c r="N352" s="310"/>
      <c r="O352" s="310"/>
    </row>
    <row r="353" spans="1:15">
      <c r="A353" s="54">
        <v>266</v>
      </c>
      <c r="B353" s="54" t="s">
        <v>75</v>
      </c>
      <c r="C353" s="66" t="s">
        <v>250</v>
      </c>
      <c r="D353" s="314"/>
      <c r="E353" s="312"/>
      <c r="F353" s="306"/>
      <c r="G353" s="307"/>
      <c r="H353" s="307"/>
      <c r="I353" s="308"/>
      <c r="J353" s="309"/>
      <c r="K353" s="309"/>
      <c r="L353" s="309"/>
      <c r="M353" s="310"/>
      <c r="N353" s="310"/>
      <c r="O353" s="310"/>
    </row>
    <row r="354" spans="1:15">
      <c r="A354" s="54">
        <v>267</v>
      </c>
      <c r="B354" s="54" t="s">
        <v>75</v>
      </c>
      <c r="C354" s="66" t="s">
        <v>251</v>
      </c>
      <c r="D354" s="314"/>
      <c r="E354" s="312"/>
      <c r="F354" s="306"/>
      <c r="G354" s="307"/>
      <c r="H354" s="307"/>
      <c r="I354" s="308"/>
      <c r="J354" s="309"/>
      <c r="K354" s="309"/>
      <c r="L354" s="309"/>
      <c r="M354" s="310"/>
      <c r="N354" s="310"/>
      <c r="O354" s="310"/>
    </row>
    <row r="355" spans="1:15">
      <c r="A355" s="54">
        <v>268</v>
      </c>
      <c r="B355" s="54" t="s">
        <v>75</v>
      </c>
      <c r="C355" s="66" t="s">
        <v>252</v>
      </c>
      <c r="D355" s="314"/>
      <c r="E355" s="312"/>
      <c r="F355" s="306"/>
      <c r="G355" s="307"/>
      <c r="H355" s="307"/>
      <c r="I355" s="308"/>
      <c r="J355" s="309"/>
      <c r="K355" s="309"/>
      <c r="L355" s="309"/>
      <c r="M355" s="310"/>
      <c r="N355" s="310"/>
      <c r="O355" s="310"/>
    </row>
    <row r="356" spans="1:15">
      <c r="A356" s="54">
        <v>269</v>
      </c>
      <c r="B356" s="54" t="s">
        <v>75</v>
      </c>
      <c r="C356" s="66" t="s">
        <v>253</v>
      </c>
      <c r="D356" s="314"/>
      <c r="E356" s="312"/>
      <c r="F356" s="306"/>
      <c r="G356" s="307"/>
      <c r="H356" s="307"/>
      <c r="I356" s="308"/>
      <c r="J356" s="309"/>
      <c r="K356" s="309"/>
      <c r="L356" s="309"/>
      <c r="M356" s="310"/>
      <c r="N356" s="310"/>
      <c r="O356" s="310"/>
    </row>
    <row r="357" spans="1:15">
      <c r="A357" s="54">
        <v>270</v>
      </c>
      <c r="B357" s="54" t="s">
        <v>75</v>
      </c>
      <c r="C357" s="66" t="s">
        <v>350</v>
      </c>
      <c r="D357" s="314"/>
      <c r="E357" s="312"/>
      <c r="F357" s="306"/>
      <c r="G357" s="307"/>
      <c r="H357" s="307"/>
      <c r="I357" s="308"/>
      <c r="J357" s="309"/>
      <c r="K357" s="309"/>
      <c r="L357" s="309"/>
      <c r="M357" s="310"/>
      <c r="N357" s="310"/>
      <c r="O357" s="310"/>
    </row>
    <row r="358" spans="1:15">
      <c r="A358" s="54">
        <v>271</v>
      </c>
      <c r="B358" s="54" t="s">
        <v>75</v>
      </c>
      <c r="C358" s="66" t="s">
        <v>351</v>
      </c>
      <c r="D358" s="314"/>
      <c r="E358" s="312"/>
      <c r="F358" s="306"/>
      <c r="G358" s="307"/>
      <c r="H358" s="307"/>
      <c r="I358" s="308"/>
      <c r="J358" s="309"/>
      <c r="K358" s="309"/>
      <c r="L358" s="309"/>
      <c r="M358" s="310"/>
      <c r="N358" s="310"/>
      <c r="O358" s="310"/>
    </row>
    <row r="359" spans="1:15">
      <c r="A359" s="54">
        <v>272</v>
      </c>
      <c r="B359" s="54" t="s">
        <v>75</v>
      </c>
      <c r="C359" s="66" t="s">
        <v>254</v>
      </c>
      <c r="D359" s="314"/>
      <c r="E359" s="312"/>
      <c r="F359" s="306"/>
      <c r="G359" s="307"/>
      <c r="H359" s="307"/>
      <c r="I359" s="308"/>
      <c r="J359" s="309"/>
      <c r="K359" s="309"/>
      <c r="L359" s="309"/>
      <c r="M359" s="310"/>
      <c r="N359" s="310"/>
      <c r="O359" s="310"/>
    </row>
    <row r="360" spans="1:15">
      <c r="A360" s="54">
        <v>273</v>
      </c>
      <c r="B360" s="54" t="s">
        <v>75</v>
      </c>
      <c r="C360" s="66" t="s">
        <v>255</v>
      </c>
      <c r="D360" s="314"/>
      <c r="E360" s="312"/>
      <c r="F360" s="306"/>
      <c r="G360" s="307"/>
      <c r="H360" s="307"/>
      <c r="I360" s="308"/>
      <c r="J360" s="309"/>
      <c r="K360" s="309"/>
      <c r="L360" s="309"/>
      <c r="M360" s="310"/>
      <c r="N360" s="310"/>
      <c r="O360" s="310"/>
    </row>
    <row r="361" spans="1:15">
      <c r="A361" s="54">
        <v>274</v>
      </c>
      <c r="B361" s="54" t="s">
        <v>75</v>
      </c>
      <c r="C361" s="66" t="s">
        <v>256</v>
      </c>
      <c r="D361" s="314"/>
      <c r="E361" s="312"/>
      <c r="F361" s="306"/>
      <c r="G361" s="307"/>
      <c r="H361" s="307"/>
      <c r="I361" s="308"/>
      <c r="J361" s="309"/>
      <c r="K361" s="309"/>
      <c r="L361" s="309"/>
      <c r="M361" s="310"/>
      <c r="N361" s="310"/>
      <c r="O361" s="310"/>
    </row>
    <row r="362" spans="1:15">
      <c r="A362" s="54">
        <v>275</v>
      </c>
      <c r="B362" s="54" t="s">
        <v>75</v>
      </c>
      <c r="C362" s="66" t="s">
        <v>257</v>
      </c>
      <c r="D362" s="314"/>
      <c r="E362" s="312"/>
      <c r="F362" s="306"/>
      <c r="G362" s="307"/>
      <c r="H362" s="307"/>
      <c r="I362" s="308"/>
      <c r="J362" s="309"/>
      <c r="K362" s="309"/>
      <c r="L362" s="309"/>
      <c r="M362" s="310"/>
      <c r="N362" s="310"/>
      <c r="O362" s="310"/>
    </row>
    <row r="363" spans="1:15">
      <c r="A363" s="54">
        <v>276</v>
      </c>
      <c r="B363" s="54" t="s">
        <v>75</v>
      </c>
      <c r="C363" s="66" t="s">
        <v>258</v>
      </c>
      <c r="D363" s="314"/>
      <c r="E363" s="312"/>
      <c r="F363" s="306"/>
      <c r="G363" s="307"/>
      <c r="H363" s="307"/>
      <c r="I363" s="308"/>
      <c r="J363" s="309"/>
      <c r="K363" s="309"/>
      <c r="L363" s="309"/>
      <c r="M363" s="310"/>
      <c r="N363" s="310"/>
      <c r="O363" s="310"/>
    </row>
    <row r="364" spans="1:15">
      <c r="A364" s="54">
        <v>277</v>
      </c>
      <c r="B364" s="54" t="s">
        <v>75</v>
      </c>
      <c r="C364" s="66" t="s">
        <v>260</v>
      </c>
      <c r="D364" s="314"/>
      <c r="E364" s="312"/>
      <c r="F364" s="306"/>
      <c r="G364" s="307"/>
      <c r="H364" s="307"/>
      <c r="I364" s="308"/>
      <c r="J364" s="309"/>
      <c r="K364" s="309"/>
      <c r="L364" s="309"/>
      <c r="M364" s="310"/>
      <c r="N364" s="310"/>
      <c r="O364" s="310"/>
    </row>
    <row r="365" spans="1:15">
      <c r="A365" s="54">
        <v>278</v>
      </c>
      <c r="B365" s="54" t="s">
        <v>75</v>
      </c>
      <c r="C365" s="66" t="s">
        <v>118</v>
      </c>
      <c r="D365" s="314"/>
      <c r="E365" s="312"/>
      <c r="F365" s="306"/>
      <c r="G365" s="307"/>
      <c r="H365" s="307"/>
      <c r="I365" s="308"/>
      <c r="J365" s="309"/>
      <c r="K365" s="309"/>
      <c r="L365" s="309"/>
      <c r="M365" s="310"/>
      <c r="N365" s="310"/>
      <c r="O365" s="310"/>
    </row>
    <row r="366" spans="1:15">
      <c r="A366" s="54">
        <v>279</v>
      </c>
      <c r="B366" s="54" t="s">
        <v>75</v>
      </c>
      <c r="C366" s="66" t="s">
        <v>352</v>
      </c>
      <c r="D366" s="314"/>
      <c r="E366" s="312"/>
      <c r="F366" s="306"/>
      <c r="G366" s="307"/>
      <c r="H366" s="307"/>
      <c r="I366" s="308"/>
      <c r="J366" s="309"/>
      <c r="K366" s="309"/>
      <c r="L366" s="309"/>
      <c r="M366" s="310"/>
      <c r="N366" s="310"/>
      <c r="O366" s="310"/>
    </row>
    <row r="367" spans="1:15">
      <c r="A367" s="54">
        <v>280</v>
      </c>
      <c r="B367" s="54" t="s">
        <v>75</v>
      </c>
      <c r="C367" s="66" t="s">
        <v>261</v>
      </c>
      <c r="D367" s="314"/>
      <c r="E367" s="312"/>
      <c r="F367" s="306"/>
      <c r="G367" s="307"/>
      <c r="H367" s="307"/>
      <c r="I367" s="308"/>
      <c r="J367" s="309"/>
      <c r="K367" s="309"/>
      <c r="L367" s="309"/>
      <c r="M367" s="310"/>
      <c r="N367" s="310"/>
      <c r="O367" s="310"/>
    </row>
    <row r="368" spans="1:15">
      <c r="A368" s="54">
        <v>281</v>
      </c>
      <c r="B368" s="54" t="s">
        <v>75</v>
      </c>
      <c r="C368" s="66" t="s">
        <v>262</v>
      </c>
      <c r="D368" s="314"/>
      <c r="E368" s="312"/>
      <c r="F368" s="306"/>
      <c r="G368" s="307"/>
      <c r="H368" s="307"/>
      <c r="I368" s="308"/>
      <c r="J368" s="309"/>
      <c r="K368" s="309"/>
      <c r="L368" s="309"/>
      <c r="M368" s="310"/>
      <c r="N368" s="310"/>
      <c r="O368" s="310"/>
    </row>
    <row r="369" spans="1:15">
      <c r="A369" s="54">
        <v>282</v>
      </c>
      <c r="B369" s="54" t="s">
        <v>75</v>
      </c>
      <c r="C369" s="66" t="s">
        <v>263</v>
      </c>
      <c r="D369" s="314"/>
      <c r="E369" s="312"/>
      <c r="F369" s="306"/>
      <c r="G369" s="307"/>
      <c r="H369" s="307"/>
      <c r="I369" s="308"/>
      <c r="J369" s="309"/>
      <c r="K369" s="309"/>
      <c r="L369" s="309"/>
      <c r="M369" s="310"/>
      <c r="N369" s="310"/>
      <c r="O369" s="310"/>
    </row>
    <row r="370" spans="1:15">
      <c r="A370" s="54">
        <v>283</v>
      </c>
      <c r="B370" s="54" t="s">
        <v>75</v>
      </c>
      <c r="C370" s="66" t="s">
        <v>264</v>
      </c>
      <c r="D370" s="314"/>
      <c r="E370" s="312"/>
      <c r="F370" s="306"/>
      <c r="G370" s="307"/>
      <c r="H370" s="307"/>
      <c r="I370" s="308"/>
      <c r="J370" s="309"/>
      <c r="K370" s="309"/>
      <c r="L370" s="309"/>
      <c r="M370" s="310"/>
      <c r="N370" s="310"/>
      <c r="O370" s="310"/>
    </row>
    <row r="371" spans="1:15">
      <c r="A371" s="54">
        <v>284</v>
      </c>
      <c r="B371" s="54" t="s">
        <v>75</v>
      </c>
      <c r="C371" s="66" t="s">
        <v>265</v>
      </c>
      <c r="D371" s="314"/>
      <c r="E371" s="312"/>
      <c r="F371" s="306"/>
      <c r="G371" s="307"/>
      <c r="H371" s="307"/>
      <c r="I371" s="308"/>
      <c r="J371" s="309"/>
      <c r="K371" s="309"/>
      <c r="L371" s="309"/>
      <c r="M371" s="310"/>
      <c r="N371" s="310"/>
      <c r="O371" s="310"/>
    </row>
    <row r="372" spans="1:15">
      <c r="A372" s="54">
        <v>285</v>
      </c>
      <c r="B372" s="54" t="s">
        <v>75</v>
      </c>
      <c r="C372" s="66" t="s">
        <v>282</v>
      </c>
      <c r="D372" s="314"/>
      <c r="E372" s="312"/>
      <c r="F372" s="306"/>
      <c r="G372" s="307"/>
      <c r="H372" s="307"/>
      <c r="I372" s="308"/>
      <c r="J372" s="309"/>
      <c r="K372" s="309"/>
      <c r="L372" s="309"/>
      <c r="M372" s="310"/>
      <c r="N372" s="310"/>
      <c r="O372" s="310"/>
    </row>
    <row r="373" spans="1:15">
      <c r="A373" s="54">
        <v>286</v>
      </c>
      <c r="B373" s="54" t="s">
        <v>75</v>
      </c>
      <c r="C373" s="66" t="s">
        <v>283</v>
      </c>
      <c r="D373" s="314"/>
      <c r="E373" s="312"/>
      <c r="F373" s="306"/>
      <c r="G373" s="307"/>
      <c r="H373" s="307"/>
      <c r="I373" s="308"/>
      <c r="J373" s="309"/>
      <c r="K373" s="309"/>
      <c r="L373" s="309"/>
      <c r="M373" s="310"/>
      <c r="N373" s="310"/>
      <c r="O373" s="310"/>
    </row>
    <row r="374" spans="1:15">
      <c r="A374" s="54">
        <v>287</v>
      </c>
      <c r="B374" s="54" t="s">
        <v>75</v>
      </c>
      <c r="C374" s="66" t="s">
        <v>353</v>
      </c>
      <c r="D374" s="314"/>
      <c r="E374" s="312"/>
      <c r="F374" s="306"/>
      <c r="G374" s="307"/>
      <c r="H374" s="307"/>
      <c r="I374" s="308"/>
      <c r="J374" s="309"/>
      <c r="K374" s="309"/>
      <c r="L374" s="309"/>
      <c r="M374" s="310"/>
      <c r="N374" s="310"/>
      <c r="O374" s="310"/>
    </row>
    <row r="375" spans="1:15">
      <c r="A375" s="54">
        <v>288</v>
      </c>
      <c r="B375" s="54" t="s">
        <v>75</v>
      </c>
      <c r="C375" s="66" t="s">
        <v>122</v>
      </c>
      <c r="D375" s="314"/>
      <c r="E375" s="312"/>
      <c r="F375" s="306"/>
      <c r="G375" s="307"/>
      <c r="H375" s="307"/>
      <c r="I375" s="308"/>
      <c r="J375" s="309"/>
      <c r="K375" s="309"/>
      <c r="L375" s="309"/>
      <c r="M375" s="310"/>
      <c r="N375" s="310"/>
      <c r="O375" s="310"/>
    </row>
    <row r="376" spans="1:15">
      <c r="A376" s="54">
        <v>289</v>
      </c>
      <c r="B376" s="54" t="s">
        <v>75</v>
      </c>
      <c r="C376" s="66" t="s">
        <v>136</v>
      </c>
      <c r="D376" s="314"/>
      <c r="E376" s="312"/>
      <c r="F376" s="306"/>
      <c r="G376" s="307"/>
      <c r="H376" s="307"/>
      <c r="I376" s="308"/>
      <c r="J376" s="309"/>
      <c r="K376" s="309"/>
      <c r="L376" s="309"/>
      <c r="M376" s="310"/>
      <c r="N376" s="310"/>
      <c r="O376" s="310"/>
    </row>
    <row r="377" spans="1:15">
      <c r="A377" s="54">
        <v>290</v>
      </c>
      <c r="B377" s="54" t="s">
        <v>75</v>
      </c>
      <c r="C377" s="66" t="s">
        <v>137</v>
      </c>
      <c r="D377" s="314"/>
      <c r="E377" s="312"/>
      <c r="F377" s="306"/>
      <c r="G377" s="307"/>
      <c r="H377" s="307"/>
      <c r="I377" s="308"/>
      <c r="J377" s="309"/>
      <c r="K377" s="309"/>
      <c r="L377" s="309"/>
      <c r="M377" s="310"/>
      <c r="N377" s="310"/>
      <c r="O377" s="310"/>
    </row>
    <row r="378" spans="1:15">
      <c r="A378" s="54">
        <v>291</v>
      </c>
      <c r="B378" s="54" t="s">
        <v>75</v>
      </c>
      <c r="C378" s="66" t="s">
        <v>341</v>
      </c>
      <c r="D378" s="314"/>
      <c r="E378" s="312"/>
      <c r="F378" s="306"/>
      <c r="G378" s="307"/>
      <c r="H378" s="307"/>
      <c r="I378" s="308"/>
      <c r="J378" s="309"/>
      <c r="K378" s="309"/>
      <c r="L378" s="309"/>
      <c r="M378" s="310"/>
      <c r="N378" s="310"/>
      <c r="O378" s="310"/>
    </row>
    <row r="379" spans="1:15">
      <c r="A379" s="54">
        <v>292</v>
      </c>
      <c r="B379" s="54" t="s">
        <v>75</v>
      </c>
      <c r="C379" s="66" t="s">
        <v>84</v>
      </c>
      <c r="D379" s="314"/>
      <c r="E379" s="312"/>
      <c r="F379" s="306"/>
      <c r="G379" s="307"/>
      <c r="H379" s="307"/>
      <c r="I379" s="308"/>
      <c r="J379" s="309"/>
      <c r="K379" s="309"/>
      <c r="L379" s="309"/>
      <c r="M379" s="310"/>
      <c r="N379" s="310"/>
      <c r="O379" s="310"/>
    </row>
    <row r="380" spans="1:15">
      <c r="A380" s="54">
        <v>293</v>
      </c>
      <c r="B380" s="54" t="s">
        <v>75</v>
      </c>
      <c r="C380" s="66" t="s">
        <v>344</v>
      </c>
      <c r="D380" s="314"/>
      <c r="E380" s="312"/>
      <c r="F380" s="306"/>
      <c r="G380" s="307"/>
      <c r="H380" s="307"/>
      <c r="I380" s="308"/>
      <c r="J380" s="309"/>
      <c r="K380" s="309"/>
      <c r="L380" s="309"/>
      <c r="M380" s="310"/>
      <c r="N380" s="310"/>
      <c r="O380" s="310"/>
    </row>
    <row r="381" spans="1:15">
      <c r="A381" s="54">
        <v>294</v>
      </c>
      <c r="B381" s="54" t="s">
        <v>75</v>
      </c>
      <c r="C381" s="66" t="s">
        <v>345</v>
      </c>
      <c r="D381" s="314"/>
      <c r="E381" s="312"/>
      <c r="F381" s="306"/>
      <c r="G381" s="307"/>
      <c r="H381" s="307"/>
      <c r="I381" s="308"/>
      <c r="J381" s="309"/>
      <c r="K381" s="309"/>
      <c r="L381" s="309"/>
      <c r="M381" s="310"/>
      <c r="N381" s="310"/>
      <c r="O381" s="310"/>
    </row>
    <row r="382" spans="1:15">
      <c r="A382" s="54">
        <v>295</v>
      </c>
      <c r="B382" s="54" t="s">
        <v>75</v>
      </c>
      <c r="C382" s="66" t="s">
        <v>354</v>
      </c>
      <c r="D382" s="314"/>
      <c r="E382" s="312"/>
      <c r="F382" s="306"/>
      <c r="G382" s="307"/>
      <c r="H382" s="307"/>
      <c r="I382" s="308"/>
      <c r="J382" s="309"/>
      <c r="K382" s="309"/>
      <c r="L382" s="309"/>
      <c r="M382" s="310"/>
      <c r="N382" s="310"/>
      <c r="O382" s="310"/>
    </row>
    <row r="383" spans="1:15">
      <c r="A383" s="54">
        <v>296</v>
      </c>
      <c r="B383" s="54" t="s">
        <v>75</v>
      </c>
      <c r="C383" s="66" t="s">
        <v>355</v>
      </c>
      <c r="D383" s="314"/>
      <c r="E383" s="312"/>
      <c r="F383" s="306"/>
      <c r="G383" s="307"/>
      <c r="H383" s="307"/>
      <c r="I383" s="308"/>
      <c r="J383" s="309"/>
      <c r="K383" s="309"/>
      <c r="L383" s="309"/>
      <c r="M383" s="310"/>
      <c r="N383" s="310"/>
      <c r="O383" s="310"/>
    </row>
    <row r="384" spans="1:15">
      <c r="A384" s="54">
        <v>297</v>
      </c>
      <c r="B384" s="54" t="s">
        <v>75</v>
      </c>
      <c r="C384" s="66" t="s">
        <v>356</v>
      </c>
      <c r="D384" s="314"/>
      <c r="E384" s="312"/>
      <c r="F384" s="306"/>
      <c r="G384" s="307"/>
      <c r="H384" s="307"/>
      <c r="I384" s="308"/>
      <c r="J384" s="309"/>
      <c r="K384" s="309"/>
      <c r="L384" s="309"/>
      <c r="M384" s="310"/>
      <c r="N384" s="310"/>
      <c r="O384" s="310"/>
    </row>
    <row r="385" spans="1:15">
      <c r="A385" s="54">
        <v>298</v>
      </c>
      <c r="B385" s="54" t="s">
        <v>75</v>
      </c>
      <c r="C385" s="66" t="s">
        <v>129</v>
      </c>
      <c r="D385" s="314"/>
      <c r="E385" s="312"/>
      <c r="F385" s="306"/>
      <c r="G385" s="307"/>
      <c r="H385" s="307"/>
      <c r="I385" s="308"/>
      <c r="J385" s="309"/>
      <c r="K385" s="309"/>
      <c r="L385" s="309"/>
      <c r="M385" s="310"/>
      <c r="N385" s="310"/>
      <c r="O385" s="310"/>
    </row>
    <row r="386" spans="1:15">
      <c r="A386" s="54">
        <v>299</v>
      </c>
      <c r="B386" s="54" t="s">
        <v>75</v>
      </c>
      <c r="C386" s="66" t="s">
        <v>357</v>
      </c>
      <c r="D386" s="314"/>
      <c r="E386" s="312"/>
      <c r="F386" s="306"/>
      <c r="G386" s="307"/>
      <c r="H386" s="307"/>
      <c r="I386" s="308"/>
      <c r="J386" s="309"/>
      <c r="K386" s="309"/>
      <c r="L386" s="309"/>
      <c r="M386" s="310"/>
      <c r="N386" s="310"/>
      <c r="O386" s="310"/>
    </row>
    <row r="387" spans="1:15">
      <c r="A387" s="54">
        <v>300</v>
      </c>
      <c r="B387" s="54" t="s">
        <v>75</v>
      </c>
      <c r="C387" s="66" t="s">
        <v>358</v>
      </c>
      <c r="D387" s="314"/>
      <c r="E387" s="312"/>
      <c r="F387" s="306"/>
      <c r="G387" s="307"/>
      <c r="H387" s="307"/>
      <c r="I387" s="308"/>
      <c r="J387" s="309"/>
      <c r="K387" s="309"/>
      <c r="L387" s="309"/>
      <c r="M387" s="310"/>
      <c r="N387" s="310"/>
      <c r="O387" s="310"/>
    </row>
    <row r="388" spans="1:15">
      <c r="A388" s="54">
        <v>301</v>
      </c>
      <c r="B388" s="54" t="s">
        <v>75</v>
      </c>
      <c r="C388" s="66" t="s">
        <v>359</v>
      </c>
      <c r="D388" s="314"/>
      <c r="E388" s="312"/>
      <c r="F388" s="306"/>
      <c r="G388" s="307"/>
      <c r="H388" s="307"/>
      <c r="I388" s="308"/>
      <c r="J388" s="309"/>
      <c r="K388" s="309"/>
      <c r="L388" s="309"/>
      <c r="M388" s="310"/>
      <c r="N388" s="310"/>
      <c r="O388" s="310"/>
    </row>
    <row r="389" spans="1:15">
      <c r="A389" s="54">
        <v>302</v>
      </c>
      <c r="B389" s="54" t="s">
        <v>75</v>
      </c>
      <c r="C389" s="66" t="s">
        <v>178</v>
      </c>
      <c r="D389" s="314"/>
      <c r="E389" s="312"/>
      <c r="F389" s="306"/>
      <c r="G389" s="307"/>
      <c r="H389" s="307"/>
      <c r="I389" s="308"/>
      <c r="J389" s="309"/>
      <c r="K389" s="309"/>
      <c r="L389" s="309"/>
      <c r="M389" s="310"/>
      <c r="N389" s="310"/>
      <c r="O389" s="310"/>
    </row>
    <row r="390" spans="1:15">
      <c r="A390" s="54">
        <v>303</v>
      </c>
      <c r="B390" s="54" t="s">
        <v>75</v>
      </c>
      <c r="C390" s="66" t="s">
        <v>172</v>
      </c>
      <c r="D390" s="314"/>
      <c r="E390" s="312"/>
      <c r="F390" s="306"/>
      <c r="G390" s="307"/>
      <c r="H390" s="307"/>
      <c r="I390" s="308"/>
      <c r="J390" s="309"/>
      <c r="K390" s="309"/>
      <c r="L390" s="309"/>
      <c r="M390" s="310"/>
      <c r="N390" s="310"/>
      <c r="O390" s="310"/>
    </row>
    <row r="391" spans="1:15">
      <c r="A391" s="54">
        <v>304</v>
      </c>
      <c r="B391" s="54" t="s">
        <v>75</v>
      </c>
      <c r="C391" s="66" t="s">
        <v>360</v>
      </c>
      <c r="D391" s="314"/>
      <c r="E391" s="312"/>
      <c r="F391" s="306"/>
      <c r="G391" s="307"/>
      <c r="H391" s="307"/>
      <c r="I391" s="308"/>
      <c r="J391" s="309"/>
      <c r="K391" s="309"/>
      <c r="L391" s="309"/>
      <c r="M391" s="310"/>
      <c r="N391" s="310"/>
      <c r="O391" s="310"/>
    </row>
    <row r="392" spans="1:15">
      <c r="A392" s="54">
        <v>305</v>
      </c>
      <c r="B392" s="54" t="s">
        <v>75</v>
      </c>
      <c r="C392" s="66" t="s">
        <v>361</v>
      </c>
      <c r="D392" s="314"/>
      <c r="E392" s="312"/>
      <c r="F392" s="306"/>
      <c r="G392" s="307"/>
      <c r="H392" s="307"/>
      <c r="I392" s="308"/>
      <c r="J392" s="309"/>
      <c r="K392" s="309"/>
      <c r="L392" s="309"/>
      <c r="M392" s="310"/>
      <c r="N392" s="310"/>
      <c r="O392" s="310"/>
    </row>
    <row r="393" spans="1:15">
      <c r="A393" s="54">
        <v>306</v>
      </c>
      <c r="B393" s="54" t="s">
        <v>75</v>
      </c>
      <c r="C393" s="66" t="s">
        <v>362</v>
      </c>
      <c r="D393" s="314"/>
      <c r="E393" s="312"/>
      <c r="F393" s="306"/>
      <c r="G393" s="307"/>
      <c r="H393" s="307"/>
      <c r="I393" s="308"/>
      <c r="J393" s="309"/>
      <c r="K393" s="309"/>
      <c r="L393" s="309"/>
      <c r="M393" s="310"/>
      <c r="N393" s="310"/>
      <c r="O393" s="310"/>
    </row>
    <row r="394" spans="1:15">
      <c r="A394" s="54">
        <v>307</v>
      </c>
      <c r="B394" s="54" t="s">
        <v>75</v>
      </c>
      <c r="C394" s="66" t="s">
        <v>363</v>
      </c>
      <c r="D394" s="314"/>
      <c r="E394" s="312"/>
      <c r="F394" s="306"/>
      <c r="G394" s="307"/>
      <c r="H394" s="307"/>
      <c r="I394" s="308"/>
      <c r="J394" s="309"/>
      <c r="K394" s="309"/>
      <c r="L394" s="309"/>
      <c r="M394" s="310"/>
      <c r="N394" s="310"/>
      <c r="O394" s="310"/>
    </row>
    <row r="395" spans="1:15">
      <c r="A395" s="54">
        <v>308</v>
      </c>
      <c r="B395" s="54" t="s">
        <v>75</v>
      </c>
      <c r="C395" s="66" t="s">
        <v>364</v>
      </c>
      <c r="D395" s="314"/>
      <c r="E395" s="312"/>
      <c r="F395" s="306"/>
      <c r="G395" s="307"/>
      <c r="H395" s="307"/>
      <c r="I395" s="308"/>
      <c r="J395" s="309"/>
      <c r="K395" s="309"/>
      <c r="L395" s="309"/>
      <c r="M395" s="310"/>
      <c r="N395" s="310"/>
      <c r="O395" s="310"/>
    </row>
    <row r="396" spans="1:15">
      <c r="A396" s="54">
        <v>309</v>
      </c>
      <c r="B396" s="54" t="s">
        <v>75</v>
      </c>
      <c r="C396" s="66" t="s">
        <v>365</v>
      </c>
      <c r="D396" s="314"/>
      <c r="E396" s="312"/>
      <c r="F396" s="306"/>
      <c r="G396" s="307"/>
      <c r="H396" s="307"/>
      <c r="I396" s="308"/>
      <c r="J396" s="309"/>
      <c r="K396" s="309"/>
      <c r="L396" s="309"/>
      <c r="M396" s="310"/>
      <c r="N396" s="310"/>
      <c r="O396" s="310"/>
    </row>
    <row r="397" spans="1:15">
      <c r="A397" s="54">
        <v>310</v>
      </c>
      <c r="B397" s="54" t="s">
        <v>75</v>
      </c>
      <c r="C397" s="66" t="s">
        <v>366</v>
      </c>
      <c r="D397" s="314"/>
      <c r="E397" s="312"/>
      <c r="F397" s="306"/>
      <c r="G397" s="307"/>
      <c r="H397" s="307"/>
      <c r="I397" s="308"/>
      <c r="J397" s="309"/>
      <c r="K397" s="309"/>
      <c r="L397" s="309"/>
      <c r="M397" s="310"/>
      <c r="N397" s="310"/>
      <c r="O397" s="310"/>
    </row>
    <row r="398" spans="1:15">
      <c r="A398" s="54">
        <v>311</v>
      </c>
      <c r="B398" s="54" t="s">
        <v>75</v>
      </c>
      <c r="C398" s="66" t="s">
        <v>367</v>
      </c>
      <c r="D398" s="314"/>
      <c r="E398" s="312"/>
      <c r="F398" s="306"/>
      <c r="G398" s="307"/>
      <c r="H398" s="307"/>
      <c r="I398" s="308"/>
      <c r="J398" s="309"/>
      <c r="K398" s="309"/>
      <c r="L398" s="309"/>
      <c r="M398" s="310"/>
      <c r="N398" s="310"/>
      <c r="O398" s="310"/>
    </row>
    <row r="399" spans="1:15">
      <c r="A399" s="54">
        <v>312</v>
      </c>
      <c r="B399" s="54" t="s">
        <v>75</v>
      </c>
      <c r="C399" s="66" t="s">
        <v>368</v>
      </c>
      <c r="D399" s="314"/>
      <c r="E399" s="312"/>
      <c r="F399" s="306"/>
      <c r="G399" s="307"/>
      <c r="H399" s="307"/>
      <c r="I399" s="308"/>
      <c r="J399" s="309"/>
      <c r="K399" s="309"/>
      <c r="L399" s="309"/>
      <c r="M399" s="310"/>
      <c r="N399" s="310"/>
      <c r="O399" s="310"/>
    </row>
    <row r="400" spans="1:15">
      <c r="A400" s="54">
        <v>313</v>
      </c>
      <c r="B400" s="54" t="s">
        <v>75</v>
      </c>
      <c r="C400" s="66" t="s">
        <v>369</v>
      </c>
      <c r="D400" s="314"/>
      <c r="E400" s="312"/>
      <c r="F400" s="306"/>
      <c r="G400" s="307"/>
      <c r="H400" s="307"/>
      <c r="I400" s="308"/>
      <c r="J400" s="309"/>
      <c r="K400" s="309"/>
      <c r="L400" s="309"/>
      <c r="M400" s="310"/>
      <c r="N400" s="310"/>
      <c r="O400" s="310"/>
    </row>
    <row r="401" spans="1:15">
      <c r="A401" s="54">
        <v>314</v>
      </c>
      <c r="B401" s="54" t="s">
        <v>75</v>
      </c>
      <c r="C401" s="66" t="s">
        <v>139</v>
      </c>
      <c r="D401" s="314"/>
      <c r="E401" s="312"/>
      <c r="F401" s="306"/>
      <c r="G401" s="307"/>
      <c r="H401" s="307"/>
      <c r="I401" s="308"/>
      <c r="J401" s="309"/>
      <c r="K401" s="309"/>
      <c r="L401" s="309"/>
      <c r="M401" s="310"/>
      <c r="N401" s="310"/>
      <c r="O401" s="310"/>
    </row>
    <row r="402" spans="1:15">
      <c r="A402" s="54">
        <v>315</v>
      </c>
      <c r="B402" s="54" t="s">
        <v>75</v>
      </c>
      <c r="C402" s="66" t="s">
        <v>153</v>
      </c>
      <c r="D402" s="314"/>
      <c r="E402" s="312"/>
      <c r="F402" s="306"/>
      <c r="G402" s="307"/>
      <c r="H402" s="307"/>
      <c r="I402" s="308"/>
      <c r="J402" s="309"/>
      <c r="K402" s="309"/>
      <c r="L402" s="309"/>
      <c r="M402" s="310"/>
      <c r="N402" s="310"/>
      <c r="O402" s="310"/>
    </row>
    <row r="403" spans="1:15">
      <c r="A403" s="54">
        <v>316</v>
      </c>
      <c r="B403" s="54" t="s">
        <v>75</v>
      </c>
      <c r="C403" s="66" t="s">
        <v>154</v>
      </c>
      <c r="D403" s="314"/>
      <c r="E403" s="312"/>
      <c r="F403" s="306"/>
      <c r="G403" s="307"/>
      <c r="H403" s="307"/>
      <c r="I403" s="308"/>
      <c r="J403" s="309"/>
      <c r="K403" s="309"/>
      <c r="L403" s="309"/>
      <c r="M403" s="310"/>
      <c r="N403" s="310"/>
      <c r="O403" s="310"/>
    </row>
    <row r="404" spans="1:15">
      <c r="A404" s="54">
        <v>317</v>
      </c>
      <c r="B404" s="54" t="s">
        <v>75</v>
      </c>
      <c r="C404" s="66" t="s">
        <v>155</v>
      </c>
      <c r="D404" s="314"/>
      <c r="E404" s="312"/>
      <c r="F404" s="306"/>
      <c r="G404" s="307"/>
      <c r="H404" s="307"/>
      <c r="I404" s="308"/>
      <c r="J404" s="309"/>
      <c r="K404" s="309"/>
      <c r="L404" s="309"/>
      <c r="M404" s="310"/>
      <c r="N404" s="310"/>
      <c r="O404" s="310"/>
    </row>
    <row r="405" spans="1:15">
      <c r="A405" s="54">
        <v>318</v>
      </c>
      <c r="B405" s="54" t="s">
        <v>75</v>
      </c>
      <c r="C405" s="66" t="s">
        <v>156</v>
      </c>
      <c r="D405" s="314"/>
      <c r="E405" s="312"/>
      <c r="F405" s="306"/>
      <c r="G405" s="307"/>
      <c r="H405" s="307"/>
      <c r="I405" s="308"/>
      <c r="J405" s="309"/>
      <c r="K405" s="309"/>
      <c r="L405" s="309"/>
      <c r="M405" s="310"/>
      <c r="N405" s="310"/>
      <c r="O405" s="310"/>
    </row>
    <row r="406" spans="1:15">
      <c r="A406" s="54">
        <v>319</v>
      </c>
      <c r="B406" s="54" t="s">
        <v>75</v>
      </c>
      <c r="C406" s="66" t="s">
        <v>157</v>
      </c>
      <c r="D406" s="314"/>
      <c r="E406" s="312"/>
      <c r="F406" s="306"/>
      <c r="G406" s="307"/>
      <c r="H406" s="307"/>
      <c r="I406" s="308"/>
      <c r="J406" s="309"/>
      <c r="K406" s="309"/>
      <c r="L406" s="309"/>
      <c r="M406" s="310"/>
      <c r="N406" s="310"/>
      <c r="O406" s="310"/>
    </row>
    <row r="407" spans="1:15">
      <c r="A407" s="54">
        <v>320</v>
      </c>
      <c r="B407" s="54" t="s">
        <v>75</v>
      </c>
      <c r="C407" s="66" t="s">
        <v>91</v>
      </c>
      <c r="D407" s="314"/>
      <c r="E407" s="312"/>
      <c r="F407" s="306"/>
      <c r="G407" s="307"/>
      <c r="H407" s="307"/>
      <c r="I407" s="308"/>
      <c r="J407" s="309"/>
      <c r="K407" s="309"/>
      <c r="L407" s="309"/>
      <c r="M407" s="310"/>
      <c r="N407" s="310"/>
      <c r="O407" s="310"/>
    </row>
    <row r="408" spans="1:15">
      <c r="A408" s="54">
        <v>321</v>
      </c>
      <c r="B408" s="54" t="s">
        <v>75</v>
      </c>
      <c r="C408" s="66" t="s">
        <v>370</v>
      </c>
      <c r="D408" s="314"/>
      <c r="E408" s="312"/>
      <c r="F408" s="306"/>
      <c r="G408" s="307"/>
      <c r="H408" s="307"/>
      <c r="I408" s="308"/>
      <c r="J408" s="309"/>
      <c r="K408" s="309"/>
      <c r="L408" s="309"/>
      <c r="M408" s="310"/>
      <c r="N408" s="310"/>
      <c r="O408" s="310"/>
    </row>
    <row r="409" spans="1:15">
      <c r="A409" s="54">
        <v>322</v>
      </c>
      <c r="B409" s="54" t="s">
        <v>75</v>
      </c>
      <c r="C409" s="66" t="s">
        <v>371</v>
      </c>
      <c r="D409" s="314"/>
      <c r="E409" s="312"/>
      <c r="F409" s="306"/>
      <c r="G409" s="307"/>
      <c r="H409" s="307"/>
      <c r="I409" s="308"/>
      <c r="J409" s="309"/>
      <c r="K409" s="309"/>
      <c r="L409" s="309"/>
      <c r="M409" s="310"/>
      <c r="N409" s="310"/>
      <c r="O409" s="310"/>
    </row>
    <row r="410" spans="1:15">
      <c r="A410" s="54">
        <v>323</v>
      </c>
      <c r="B410" s="54" t="s">
        <v>75</v>
      </c>
      <c r="C410" s="66" t="s">
        <v>159</v>
      </c>
      <c r="D410" s="314"/>
      <c r="E410" s="312"/>
      <c r="F410" s="306"/>
      <c r="G410" s="307"/>
      <c r="H410" s="307"/>
      <c r="I410" s="308"/>
      <c r="J410" s="309"/>
      <c r="K410" s="309"/>
      <c r="L410" s="309"/>
      <c r="M410" s="310"/>
      <c r="N410" s="310"/>
      <c r="O410" s="310"/>
    </row>
    <row r="411" spans="1:15">
      <c r="A411" s="54">
        <v>324</v>
      </c>
      <c r="B411" s="54" t="s">
        <v>75</v>
      </c>
      <c r="C411" s="66" t="s">
        <v>135</v>
      </c>
      <c r="D411" s="314"/>
      <c r="E411" s="312"/>
      <c r="F411" s="306"/>
      <c r="G411" s="307"/>
      <c r="H411" s="307"/>
      <c r="I411" s="308"/>
      <c r="J411" s="309"/>
      <c r="K411" s="309"/>
      <c r="L411" s="309"/>
      <c r="M411" s="310"/>
      <c r="N411" s="310"/>
      <c r="O411" s="310"/>
    </row>
    <row r="412" spans="1:15">
      <c r="A412" s="54">
        <v>325</v>
      </c>
      <c r="B412" s="54" t="s">
        <v>75</v>
      </c>
      <c r="C412" s="66" t="s">
        <v>332</v>
      </c>
      <c r="D412" s="314"/>
      <c r="E412" s="312"/>
      <c r="F412" s="306"/>
      <c r="G412" s="307"/>
      <c r="H412" s="307"/>
      <c r="I412" s="308"/>
      <c r="J412" s="309"/>
      <c r="K412" s="309"/>
      <c r="L412" s="309"/>
      <c r="M412" s="310"/>
      <c r="N412" s="310"/>
      <c r="O412" s="310"/>
    </row>
    <row r="413" spans="1:15">
      <c r="A413" s="54">
        <v>326</v>
      </c>
      <c r="B413" s="54" t="s">
        <v>75</v>
      </c>
      <c r="C413" s="66" t="s">
        <v>87</v>
      </c>
      <c r="D413" s="314"/>
      <c r="E413" s="312"/>
      <c r="F413" s="306"/>
      <c r="G413" s="307"/>
      <c r="H413" s="307"/>
      <c r="I413" s="308"/>
      <c r="J413" s="309"/>
      <c r="K413" s="309"/>
      <c r="L413" s="309"/>
      <c r="M413" s="310"/>
      <c r="N413" s="310"/>
      <c r="O413" s="310"/>
    </row>
    <row r="414" spans="1:15">
      <c r="A414" s="54">
        <v>327</v>
      </c>
      <c r="B414" s="54" t="s">
        <v>75</v>
      </c>
      <c r="C414" s="66" t="s">
        <v>128</v>
      </c>
      <c r="D414" s="314"/>
      <c r="E414" s="312"/>
      <c r="F414" s="306"/>
      <c r="G414" s="307"/>
      <c r="H414" s="307"/>
      <c r="I414" s="308"/>
      <c r="J414" s="309"/>
      <c r="K414" s="309"/>
      <c r="L414" s="309"/>
      <c r="M414" s="310"/>
      <c r="N414" s="310"/>
      <c r="O414" s="310"/>
    </row>
    <row r="415" spans="1:15">
      <c r="A415" s="54">
        <v>328</v>
      </c>
      <c r="B415" s="54" t="s">
        <v>75</v>
      </c>
      <c r="C415" s="66" t="s">
        <v>333</v>
      </c>
      <c r="D415" s="314"/>
      <c r="E415" s="312"/>
      <c r="F415" s="306"/>
      <c r="G415" s="307"/>
      <c r="H415" s="307"/>
      <c r="I415" s="308"/>
      <c r="J415" s="309"/>
      <c r="K415" s="309"/>
      <c r="L415" s="309"/>
      <c r="M415" s="310"/>
      <c r="N415" s="310"/>
      <c r="O415" s="310"/>
    </row>
    <row r="416" spans="1:15">
      <c r="A416" s="54">
        <v>329</v>
      </c>
      <c r="B416" s="54" t="s">
        <v>75</v>
      </c>
      <c r="C416" s="66" t="s">
        <v>334</v>
      </c>
      <c r="D416" s="314"/>
      <c r="E416" s="312"/>
      <c r="F416" s="306"/>
      <c r="G416" s="307"/>
      <c r="H416" s="307"/>
      <c r="I416" s="308"/>
      <c r="J416" s="309"/>
      <c r="K416" s="309"/>
      <c r="L416" s="309"/>
      <c r="M416" s="310"/>
      <c r="N416" s="310"/>
      <c r="O416" s="310"/>
    </row>
    <row r="417" spans="1:15">
      <c r="A417" s="54">
        <v>330</v>
      </c>
      <c r="B417" s="54" t="s">
        <v>75</v>
      </c>
      <c r="C417" s="66" t="s">
        <v>335</v>
      </c>
      <c r="D417" s="314"/>
      <c r="E417" s="312"/>
      <c r="F417" s="306"/>
      <c r="G417" s="307"/>
      <c r="H417" s="307"/>
      <c r="I417" s="308"/>
      <c r="J417" s="309"/>
      <c r="K417" s="309"/>
      <c r="L417" s="309"/>
      <c r="M417" s="310"/>
      <c r="N417" s="310"/>
      <c r="O417" s="310"/>
    </row>
    <row r="418" spans="1:15">
      <c r="A418" s="54">
        <v>331</v>
      </c>
      <c r="B418" s="54" t="s">
        <v>75</v>
      </c>
      <c r="C418" s="66" t="s">
        <v>372</v>
      </c>
      <c r="D418" s="314"/>
      <c r="E418" s="312"/>
      <c r="F418" s="306"/>
      <c r="G418" s="307"/>
      <c r="H418" s="307"/>
      <c r="I418" s="308"/>
      <c r="J418" s="309"/>
      <c r="K418" s="309"/>
      <c r="L418" s="309"/>
      <c r="M418" s="310"/>
      <c r="N418" s="310"/>
      <c r="O418" s="310"/>
    </row>
    <row r="419" spans="1:15">
      <c r="A419" s="54">
        <v>332</v>
      </c>
      <c r="B419" s="54" t="s">
        <v>75</v>
      </c>
      <c r="C419" s="66" t="s">
        <v>337</v>
      </c>
      <c r="D419" s="314"/>
      <c r="E419" s="312"/>
      <c r="F419" s="306"/>
      <c r="G419" s="307"/>
      <c r="H419" s="307"/>
      <c r="I419" s="308"/>
      <c r="J419" s="309"/>
      <c r="K419" s="309"/>
      <c r="L419" s="309"/>
      <c r="M419" s="310"/>
      <c r="N419" s="310"/>
      <c r="O419" s="310"/>
    </row>
    <row r="420" spans="1:15">
      <c r="A420" s="54">
        <v>333</v>
      </c>
      <c r="B420" s="54" t="s">
        <v>75</v>
      </c>
      <c r="C420" s="66" t="s">
        <v>373</v>
      </c>
      <c r="D420" s="314"/>
      <c r="E420" s="312"/>
      <c r="F420" s="306"/>
      <c r="G420" s="307"/>
      <c r="H420" s="307"/>
      <c r="I420" s="308"/>
      <c r="J420" s="309"/>
      <c r="K420" s="309"/>
      <c r="L420" s="309"/>
      <c r="M420" s="310"/>
      <c r="N420" s="310"/>
      <c r="O420" s="310"/>
    </row>
    <row r="421" spans="1:15">
      <c r="A421" s="54">
        <v>334</v>
      </c>
      <c r="B421" s="54" t="s">
        <v>75</v>
      </c>
      <c r="C421" s="66" t="s">
        <v>336</v>
      </c>
      <c r="D421" s="314"/>
      <c r="E421" s="312"/>
      <c r="F421" s="306"/>
      <c r="G421" s="307"/>
      <c r="H421" s="307"/>
      <c r="I421" s="308"/>
      <c r="J421" s="309"/>
      <c r="K421" s="309"/>
      <c r="L421" s="309"/>
      <c r="M421" s="310"/>
      <c r="N421" s="310"/>
      <c r="O421" s="310"/>
    </row>
    <row r="422" spans="1:15">
      <c r="A422" s="54">
        <v>335</v>
      </c>
      <c r="B422" s="54" t="s">
        <v>75</v>
      </c>
      <c r="C422" s="66" t="s">
        <v>374</v>
      </c>
      <c r="D422" s="314"/>
      <c r="E422" s="312"/>
      <c r="F422" s="306"/>
      <c r="G422" s="307"/>
      <c r="H422" s="307"/>
      <c r="I422" s="308"/>
      <c r="J422" s="309"/>
      <c r="K422" s="309"/>
      <c r="L422" s="309"/>
      <c r="M422" s="310"/>
      <c r="N422" s="310"/>
      <c r="O422" s="310"/>
    </row>
    <row r="423" spans="1:15">
      <c r="A423" s="54">
        <v>336</v>
      </c>
      <c r="B423" s="54" t="s">
        <v>75</v>
      </c>
      <c r="C423" s="66" t="s">
        <v>375</v>
      </c>
      <c r="D423" s="314"/>
      <c r="E423" s="312"/>
      <c r="F423" s="306"/>
      <c r="G423" s="307"/>
      <c r="H423" s="307"/>
      <c r="I423" s="308"/>
      <c r="J423" s="309"/>
      <c r="K423" s="309"/>
      <c r="L423" s="309"/>
      <c r="M423" s="310"/>
      <c r="N423" s="310"/>
      <c r="O423" s="310"/>
    </row>
    <row r="424" spans="1:15">
      <c r="A424" s="54">
        <v>337</v>
      </c>
      <c r="B424" s="54" t="s">
        <v>75</v>
      </c>
      <c r="C424" s="66" t="s">
        <v>376</v>
      </c>
      <c r="D424" s="314"/>
      <c r="E424" s="312"/>
      <c r="F424" s="306"/>
      <c r="G424" s="307"/>
      <c r="H424" s="307"/>
      <c r="I424" s="308"/>
      <c r="J424" s="309"/>
      <c r="K424" s="309"/>
      <c r="L424" s="309"/>
      <c r="M424" s="310"/>
      <c r="N424" s="310"/>
      <c r="O424" s="310"/>
    </row>
    <row r="425" spans="1:15">
      <c r="A425" s="54">
        <v>338</v>
      </c>
      <c r="B425" s="54" t="s">
        <v>75</v>
      </c>
      <c r="C425" s="66" t="s">
        <v>183</v>
      </c>
      <c r="D425" s="314"/>
      <c r="E425" s="312"/>
      <c r="F425" s="306"/>
      <c r="G425" s="307"/>
      <c r="H425" s="307"/>
      <c r="I425" s="308"/>
      <c r="J425" s="309"/>
      <c r="K425" s="309"/>
      <c r="L425" s="309"/>
      <c r="M425" s="310"/>
      <c r="N425" s="310"/>
      <c r="O425" s="310"/>
    </row>
    <row r="426" spans="1:15">
      <c r="A426" s="54">
        <v>339</v>
      </c>
      <c r="B426" s="54" t="s">
        <v>75</v>
      </c>
      <c r="C426" s="66" t="s">
        <v>184</v>
      </c>
      <c r="D426" s="314"/>
      <c r="E426" s="312"/>
      <c r="F426" s="306"/>
      <c r="G426" s="307"/>
      <c r="H426" s="307"/>
      <c r="I426" s="308"/>
      <c r="J426" s="309"/>
      <c r="K426" s="309"/>
      <c r="L426" s="309"/>
      <c r="M426" s="310"/>
      <c r="N426" s="310"/>
      <c r="O426" s="310"/>
    </row>
    <row r="427" spans="1:15">
      <c r="A427" s="54">
        <v>340</v>
      </c>
      <c r="B427" s="54" t="s">
        <v>75</v>
      </c>
      <c r="C427" s="66" t="s">
        <v>377</v>
      </c>
      <c r="D427" s="314"/>
      <c r="E427" s="312"/>
      <c r="F427" s="306"/>
      <c r="G427" s="307"/>
      <c r="H427" s="307"/>
      <c r="I427" s="308"/>
      <c r="J427" s="309"/>
      <c r="K427" s="309"/>
      <c r="L427" s="309"/>
      <c r="M427" s="310"/>
      <c r="N427" s="310"/>
      <c r="O427" s="310"/>
    </row>
    <row r="428" spans="1:15">
      <c r="A428" s="54">
        <v>341</v>
      </c>
      <c r="B428" s="54" t="s">
        <v>75</v>
      </c>
      <c r="C428" s="66" t="s">
        <v>175</v>
      </c>
      <c r="D428" s="314"/>
      <c r="E428" s="312"/>
      <c r="F428" s="306"/>
      <c r="G428" s="307"/>
      <c r="H428" s="307"/>
      <c r="I428" s="308"/>
      <c r="J428" s="309"/>
      <c r="K428" s="309"/>
      <c r="L428" s="309"/>
      <c r="M428" s="310"/>
      <c r="N428" s="310"/>
      <c r="O428" s="310"/>
    </row>
    <row r="429" spans="1:15">
      <c r="A429" s="54">
        <v>342</v>
      </c>
      <c r="B429" s="54" t="s">
        <v>75</v>
      </c>
      <c r="C429" s="66" t="s">
        <v>378</v>
      </c>
      <c r="D429" s="314"/>
      <c r="E429" s="312"/>
      <c r="F429" s="306"/>
      <c r="G429" s="307"/>
      <c r="H429" s="307"/>
      <c r="I429" s="308"/>
      <c r="J429" s="309"/>
      <c r="K429" s="309"/>
      <c r="L429" s="309"/>
      <c r="M429" s="310"/>
      <c r="N429" s="310"/>
      <c r="O429" s="310"/>
    </row>
    <row r="430" spans="1:15">
      <c r="A430" s="54">
        <v>343</v>
      </c>
      <c r="B430" s="54" t="s">
        <v>75</v>
      </c>
      <c r="C430" s="66" t="s">
        <v>279</v>
      </c>
      <c r="D430" s="314"/>
      <c r="E430" s="312"/>
      <c r="F430" s="306"/>
      <c r="G430" s="307"/>
      <c r="H430" s="307"/>
      <c r="I430" s="308"/>
      <c r="J430" s="309"/>
      <c r="K430" s="309"/>
      <c r="L430" s="309"/>
      <c r="M430" s="310"/>
      <c r="N430" s="310"/>
      <c r="O430" s="310"/>
    </row>
    <row r="431" spans="1:15">
      <c r="A431" s="54">
        <v>344</v>
      </c>
      <c r="B431" s="54" t="s">
        <v>75</v>
      </c>
      <c r="C431" s="66" t="s">
        <v>109</v>
      </c>
      <c r="D431" s="314"/>
      <c r="E431" s="312"/>
      <c r="F431" s="306"/>
      <c r="G431" s="307"/>
      <c r="H431" s="307"/>
      <c r="I431" s="308"/>
      <c r="J431" s="309"/>
      <c r="K431" s="309"/>
      <c r="L431" s="309"/>
      <c r="M431" s="310"/>
      <c r="N431" s="310"/>
      <c r="O431" s="310"/>
    </row>
    <row r="432" spans="1:15">
      <c r="A432" s="54">
        <v>345</v>
      </c>
      <c r="B432" s="54" t="s">
        <v>75</v>
      </c>
      <c r="C432" s="66" t="s">
        <v>379</v>
      </c>
      <c r="D432" s="314"/>
      <c r="E432" s="312"/>
      <c r="F432" s="306"/>
      <c r="G432" s="307"/>
      <c r="H432" s="307"/>
      <c r="I432" s="308"/>
      <c r="J432" s="309"/>
      <c r="K432" s="309"/>
      <c r="L432" s="309"/>
      <c r="M432" s="310"/>
      <c r="N432" s="310"/>
      <c r="O432" s="310"/>
    </row>
    <row r="433" spans="1:15">
      <c r="A433" s="54">
        <v>346</v>
      </c>
      <c r="B433" s="54" t="s">
        <v>75</v>
      </c>
      <c r="C433" s="66" t="s">
        <v>380</v>
      </c>
      <c r="D433" s="314"/>
      <c r="E433" s="312"/>
      <c r="F433" s="306"/>
      <c r="G433" s="307"/>
      <c r="H433" s="307"/>
      <c r="I433" s="308"/>
      <c r="J433" s="309"/>
      <c r="K433" s="309"/>
      <c r="L433" s="309"/>
      <c r="M433" s="310"/>
      <c r="N433" s="310"/>
      <c r="O433" s="310"/>
    </row>
    <row r="434" spans="1:15">
      <c r="A434" s="54">
        <v>347</v>
      </c>
      <c r="B434" s="54" t="s">
        <v>75</v>
      </c>
      <c r="C434" s="66" t="s">
        <v>381</v>
      </c>
      <c r="D434" s="314"/>
      <c r="E434" s="312"/>
      <c r="F434" s="306"/>
      <c r="G434" s="307"/>
      <c r="H434" s="307"/>
      <c r="I434" s="308"/>
      <c r="J434" s="309"/>
      <c r="K434" s="309"/>
      <c r="L434" s="309"/>
      <c r="M434" s="310"/>
      <c r="N434" s="310"/>
      <c r="O434" s="310"/>
    </row>
    <row r="435" spans="1:15">
      <c r="A435" s="54">
        <v>348</v>
      </c>
      <c r="B435" s="54" t="s">
        <v>75</v>
      </c>
      <c r="C435" s="66" t="s">
        <v>382</v>
      </c>
      <c r="D435" s="314"/>
      <c r="E435" s="312"/>
      <c r="F435" s="306"/>
      <c r="G435" s="307"/>
      <c r="H435" s="307"/>
      <c r="I435" s="308"/>
      <c r="J435" s="309"/>
      <c r="K435" s="309"/>
      <c r="L435" s="309"/>
      <c r="M435" s="310"/>
      <c r="N435" s="310"/>
      <c r="O435" s="310"/>
    </row>
    <row r="436" spans="1:15">
      <c r="A436" s="54">
        <v>349</v>
      </c>
      <c r="B436" s="54" t="s">
        <v>75</v>
      </c>
      <c r="C436" s="66" t="s">
        <v>383</v>
      </c>
      <c r="D436" s="314"/>
      <c r="E436" s="312"/>
      <c r="F436" s="306"/>
      <c r="G436" s="307"/>
      <c r="H436" s="307"/>
      <c r="I436" s="308"/>
      <c r="J436" s="309"/>
      <c r="K436" s="309"/>
      <c r="L436" s="309"/>
      <c r="M436" s="310"/>
      <c r="N436" s="310"/>
      <c r="O436" s="310"/>
    </row>
    <row r="437" spans="1:15">
      <c r="A437" s="54">
        <v>350</v>
      </c>
      <c r="B437" s="54" t="s">
        <v>77</v>
      </c>
      <c r="C437" s="66" t="s">
        <v>350</v>
      </c>
      <c r="D437" s="314"/>
      <c r="E437" s="312"/>
      <c r="F437" s="306"/>
      <c r="G437" s="307"/>
      <c r="H437" s="307"/>
      <c r="I437" s="308"/>
      <c r="J437" s="309"/>
      <c r="K437" s="309"/>
      <c r="L437" s="309"/>
      <c r="M437" s="310"/>
      <c r="N437" s="310"/>
      <c r="O437" s="310"/>
    </row>
    <row r="438" spans="1:15">
      <c r="A438" s="54">
        <v>351</v>
      </c>
      <c r="B438" s="54" t="s">
        <v>77</v>
      </c>
      <c r="C438" s="66" t="s">
        <v>253</v>
      </c>
      <c r="D438" s="314"/>
      <c r="E438" s="312"/>
      <c r="F438" s="306"/>
      <c r="G438" s="307"/>
      <c r="H438" s="307"/>
      <c r="I438" s="308"/>
      <c r="J438" s="309"/>
      <c r="K438" s="309"/>
      <c r="L438" s="309"/>
      <c r="M438" s="310"/>
      <c r="N438" s="310"/>
      <c r="O438" s="310"/>
    </row>
    <row r="439" spans="1:15">
      <c r="A439" s="54">
        <v>352</v>
      </c>
      <c r="B439" s="54" t="s">
        <v>77</v>
      </c>
      <c r="C439" s="66" t="s">
        <v>254</v>
      </c>
      <c r="D439" s="314"/>
      <c r="E439" s="312"/>
      <c r="F439" s="306"/>
      <c r="G439" s="307"/>
      <c r="H439" s="307"/>
      <c r="I439" s="308"/>
      <c r="J439" s="309"/>
      <c r="K439" s="309"/>
      <c r="L439" s="309"/>
      <c r="M439" s="310"/>
      <c r="N439" s="310"/>
      <c r="O439" s="310"/>
    </row>
    <row r="440" spans="1:15">
      <c r="A440" s="54">
        <v>353</v>
      </c>
      <c r="B440" s="54" t="s">
        <v>77</v>
      </c>
      <c r="C440" s="66" t="s">
        <v>384</v>
      </c>
      <c r="D440" s="314"/>
      <c r="E440" s="312"/>
      <c r="F440" s="306"/>
      <c r="G440" s="307"/>
      <c r="H440" s="307"/>
      <c r="I440" s="308"/>
      <c r="J440" s="309"/>
      <c r="K440" s="309"/>
      <c r="L440" s="309"/>
      <c r="M440" s="310"/>
      <c r="N440" s="310"/>
      <c r="O440" s="310"/>
    </row>
    <row r="441" spans="1:15">
      <c r="A441" s="54">
        <v>354</v>
      </c>
      <c r="B441" s="54" t="s">
        <v>77</v>
      </c>
      <c r="C441" s="66" t="s">
        <v>380</v>
      </c>
      <c r="D441" s="314"/>
      <c r="E441" s="312"/>
      <c r="F441" s="306"/>
      <c r="G441" s="307"/>
      <c r="H441" s="307"/>
      <c r="I441" s="308"/>
      <c r="J441" s="309"/>
      <c r="K441" s="309"/>
      <c r="L441" s="309"/>
      <c r="M441" s="310"/>
      <c r="N441" s="310"/>
      <c r="O441" s="310"/>
    </row>
    <row r="442" spans="1:15">
      <c r="A442" s="54">
        <v>355</v>
      </c>
      <c r="B442" s="54" t="s">
        <v>77</v>
      </c>
      <c r="C442" s="66" t="s">
        <v>381</v>
      </c>
      <c r="D442" s="314"/>
      <c r="E442" s="312"/>
      <c r="F442" s="306"/>
      <c r="G442" s="307"/>
      <c r="H442" s="307"/>
      <c r="I442" s="308"/>
      <c r="J442" s="309"/>
      <c r="K442" s="309"/>
      <c r="L442" s="309"/>
      <c r="M442" s="310"/>
      <c r="N442" s="310"/>
      <c r="O442" s="310"/>
    </row>
    <row r="443" spans="1:15">
      <c r="A443" s="54">
        <v>356</v>
      </c>
      <c r="B443" s="54" t="s">
        <v>78</v>
      </c>
      <c r="C443" s="66" t="s">
        <v>234</v>
      </c>
      <c r="D443" s="314"/>
      <c r="E443" s="312" t="s">
        <v>1084</v>
      </c>
      <c r="F443" s="306"/>
      <c r="G443" s="307"/>
      <c r="H443" s="307"/>
      <c r="I443" s="308"/>
      <c r="J443" s="309"/>
      <c r="K443" s="309"/>
      <c r="L443" s="309"/>
      <c r="M443" s="310"/>
      <c r="N443" s="310"/>
      <c r="O443" s="310"/>
    </row>
    <row r="444" spans="1:15">
      <c r="A444" s="54">
        <v>357</v>
      </c>
      <c r="B444" s="54" t="s">
        <v>78</v>
      </c>
      <c r="C444" s="66" t="s">
        <v>235</v>
      </c>
      <c r="D444" s="314"/>
      <c r="E444" s="312" t="s">
        <v>1084</v>
      </c>
      <c r="F444" s="306"/>
      <c r="G444" s="307"/>
      <c r="H444" s="307"/>
      <c r="I444" s="308"/>
      <c r="J444" s="309"/>
      <c r="K444" s="309"/>
      <c r="L444" s="309"/>
      <c r="M444" s="310"/>
      <c r="N444" s="310"/>
      <c r="O444" s="310"/>
    </row>
    <row r="445" spans="1:15">
      <c r="A445" s="54">
        <v>358</v>
      </c>
      <c r="B445" s="54" t="s">
        <v>78</v>
      </c>
      <c r="C445" s="66" t="s">
        <v>237</v>
      </c>
      <c r="D445" s="314"/>
      <c r="E445" s="312" t="s">
        <v>1083</v>
      </c>
      <c r="F445" s="306"/>
      <c r="G445" s="307"/>
      <c r="H445" s="307"/>
      <c r="I445" s="308"/>
      <c r="J445" s="309"/>
      <c r="K445" s="309"/>
      <c r="L445" s="309"/>
      <c r="M445" s="310"/>
      <c r="N445" s="310"/>
      <c r="O445" s="310"/>
    </row>
    <row r="446" spans="1:15">
      <c r="A446" s="54">
        <v>359</v>
      </c>
      <c r="B446" s="54" t="s">
        <v>96</v>
      </c>
      <c r="C446" s="66" t="s">
        <v>385</v>
      </c>
      <c r="D446" s="314"/>
      <c r="E446" s="312" t="s">
        <v>1083</v>
      </c>
      <c r="F446" s="306"/>
      <c r="G446" s="307"/>
      <c r="H446" s="307"/>
      <c r="I446" s="308"/>
      <c r="J446" s="309"/>
      <c r="K446" s="309"/>
      <c r="L446" s="309"/>
      <c r="M446" s="310"/>
      <c r="N446" s="310"/>
      <c r="O446" s="310"/>
    </row>
    <row r="447" spans="1:15">
      <c r="A447" s="54">
        <v>360</v>
      </c>
      <c r="B447" s="54" t="s">
        <v>96</v>
      </c>
      <c r="C447" s="66" t="s">
        <v>386</v>
      </c>
      <c r="D447" s="314"/>
      <c r="E447" s="312" t="s">
        <v>1083</v>
      </c>
      <c r="F447" s="306"/>
      <c r="G447" s="307"/>
      <c r="H447" s="307"/>
      <c r="I447" s="308"/>
      <c r="J447" s="309"/>
      <c r="K447" s="309"/>
      <c r="L447" s="309"/>
      <c r="M447" s="310"/>
      <c r="N447" s="310"/>
      <c r="O447" s="310"/>
    </row>
    <row r="448" spans="1:15">
      <c r="A448" s="54">
        <v>361</v>
      </c>
      <c r="B448" s="54" t="s">
        <v>96</v>
      </c>
      <c r="C448" s="66" t="s">
        <v>387</v>
      </c>
      <c r="D448" s="314"/>
      <c r="E448" s="312" t="s">
        <v>1083</v>
      </c>
      <c r="F448" s="306"/>
      <c r="G448" s="307"/>
      <c r="H448" s="307"/>
      <c r="I448" s="308"/>
      <c r="J448" s="309"/>
      <c r="K448" s="309"/>
      <c r="L448" s="309"/>
      <c r="M448" s="310"/>
      <c r="N448" s="310"/>
      <c r="O448" s="310"/>
    </row>
    <row r="449" spans="1:15">
      <c r="A449" s="54">
        <v>362</v>
      </c>
      <c r="B449" s="54" t="s">
        <v>96</v>
      </c>
      <c r="C449" s="66" t="s">
        <v>388</v>
      </c>
      <c r="D449" s="314"/>
      <c r="E449" s="312" t="s">
        <v>1083</v>
      </c>
      <c r="F449" s="306"/>
      <c r="G449" s="307"/>
      <c r="H449" s="307"/>
      <c r="I449" s="308"/>
      <c r="J449" s="309"/>
      <c r="K449" s="309"/>
      <c r="L449" s="309"/>
      <c r="M449" s="310"/>
      <c r="N449" s="310"/>
      <c r="O449" s="310"/>
    </row>
    <row r="450" spans="1:15">
      <c r="A450" s="54">
        <v>363</v>
      </c>
      <c r="B450" s="54" t="s">
        <v>96</v>
      </c>
      <c r="C450" s="66" t="s">
        <v>100</v>
      </c>
      <c r="D450" s="314"/>
      <c r="E450" s="312" t="s">
        <v>1083</v>
      </c>
      <c r="F450" s="306"/>
      <c r="G450" s="307"/>
      <c r="H450" s="307"/>
      <c r="I450" s="308"/>
      <c r="J450" s="309"/>
      <c r="K450" s="309"/>
      <c r="L450" s="309"/>
      <c r="M450" s="310"/>
      <c r="N450" s="310"/>
      <c r="O450" s="310"/>
    </row>
    <row r="451" spans="1:15">
      <c r="A451" s="54">
        <v>364</v>
      </c>
      <c r="B451" s="54" t="s">
        <v>96</v>
      </c>
      <c r="C451" s="66" t="s">
        <v>389</v>
      </c>
      <c r="D451" s="314"/>
      <c r="E451" s="312" t="s">
        <v>1083</v>
      </c>
      <c r="F451" s="306"/>
      <c r="G451" s="307"/>
      <c r="H451" s="307"/>
      <c r="I451" s="308"/>
      <c r="J451" s="309"/>
      <c r="K451" s="309"/>
      <c r="L451" s="309"/>
      <c r="M451" s="310"/>
      <c r="N451" s="310"/>
      <c r="O451" s="310"/>
    </row>
    <row r="452" spans="1:15">
      <c r="A452" s="54">
        <v>365</v>
      </c>
      <c r="B452" s="54" t="s">
        <v>96</v>
      </c>
      <c r="C452" s="66" t="s">
        <v>390</v>
      </c>
      <c r="D452" s="314"/>
      <c r="E452" s="312" t="s">
        <v>1083</v>
      </c>
      <c r="F452" s="306"/>
      <c r="G452" s="307"/>
      <c r="H452" s="307"/>
      <c r="I452" s="308"/>
      <c r="J452" s="309"/>
      <c r="K452" s="309"/>
      <c r="L452" s="309"/>
      <c r="M452" s="310"/>
      <c r="N452" s="310"/>
      <c r="O452" s="310"/>
    </row>
    <row r="453" spans="1:15">
      <c r="A453" s="54">
        <v>366</v>
      </c>
      <c r="B453" s="54" t="s">
        <v>96</v>
      </c>
      <c r="C453" s="66" t="s">
        <v>391</v>
      </c>
      <c r="D453" s="314"/>
      <c r="E453" s="312" t="s">
        <v>1083</v>
      </c>
      <c r="F453" s="306"/>
      <c r="G453" s="307"/>
      <c r="H453" s="307"/>
      <c r="I453" s="308"/>
      <c r="J453" s="309"/>
      <c r="K453" s="309"/>
      <c r="L453" s="309"/>
      <c r="M453" s="310"/>
      <c r="N453" s="310"/>
      <c r="O453" s="310"/>
    </row>
    <row r="454" spans="1:15">
      <c r="A454" s="54">
        <v>367</v>
      </c>
      <c r="B454" s="54" t="s">
        <v>96</v>
      </c>
      <c r="C454" s="66" t="s">
        <v>392</v>
      </c>
      <c r="D454" s="314"/>
      <c r="E454" s="312"/>
      <c r="F454" s="306"/>
      <c r="G454" s="307"/>
      <c r="H454" s="307"/>
      <c r="I454" s="308"/>
      <c r="J454" s="309"/>
      <c r="K454" s="309"/>
      <c r="L454" s="309"/>
      <c r="M454" s="310"/>
      <c r="N454" s="310"/>
      <c r="O454" s="310"/>
    </row>
    <row r="455" spans="1:15">
      <c r="A455" s="54">
        <v>368</v>
      </c>
      <c r="B455" s="54" t="s">
        <v>96</v>
      </c>
      <c r="C455" s="66" t="s">
        <v>103</v>
      </c>
      <c r="D455" s="314"/>
      <c r="E455" s="312" t="s">
        <v>1083</v>
      </c>
      <c r="F455" s="306"/>
      <c r="G455" s="307"/>
      <c r="H455" s="307"/>
      <c r="I455" s="308"/>
      <c r="J455" s="309"/>
      <c r="K455" s="309"/>
      <c r="L455" s="309"/>
      <c r="M455" s="310"/>
      <c r="N455" s="310"/>
      <c r="O455" s="310"/>
    </row>
    <row r="456" spans="1:15">
      <c r="A456" s="54">
        <v>369</v>
      </c>
      <c r="B456" s="54" t="s">
        <v>96</v>
      </c>
      <c r="C456" s="66" t="s">
        <v>96</v>
      </c>
      <c r="D456" s="314"/>
      <c r="E456" s="312" t="s">
        <v>1083</v>
      </c>
      <c r="F456" s="306"/>
      <c r="G456" s="307"/>
      <c r="H456" s="307"/>
      <c r="I456" s="308"/>
      <c r="J456" s="309"/>
      <c r="K456" s="309"/>
      <c r="L456" s="309"/>
      <c r="M456" s="310"/>
      <c r="N456" s="310"/>
      <c r="O456" s="310"/>
    </row>
    <row r="457" spans="1:15">
      <c r="A457" s="54">
        <v>370</v>
      </c>
      <c r="B457" s="54" t="s">
        <v>79</v>
      </c>
      <c r="C457" s="66" t="s">
        <v>393</v>
      </c>
      <c r="D457" s="314"/>
      <c r="E457" s="312"/>
      <c r="F457" s="306"/>
      <c r="G457" s="307"/>
      <c r="H457" s="307"/>
      <c r="I457" s="308"/>
      <c r="J457" s="309"/>
      <c r="K457" s="309"/>
      <c r="L457" s="309"/>
      <c r="M457" s="310"/>
      <c r="N457" s="310"/>
      <c r="O457" s="310"/>
    </row>
    <row r="458" spans="1:15">
      <c r="A458" s="54">
        <v>371</v>
      </c>
      <c r="B458" s="54" t="s">
        <v>79</v>
      </c>
      <c r="C458" s="66" t="s">
        <v>394</v>
      </c>
      <c r="D458" s="314"/>
      <c r="E458" s="312"/>
      <c r="F458" s="306"/>
      <c r="G458" s="307"/>
      <c r="H458" s="307"/>
      <c r="I458" s="308"/>
      <c r="J458" s="309"/>
      <c r="K458" s="309"/>
      <c r="L458" s="309"/>
      <c r="M458" s="310"/>
      <c r="N458" s="310"/>
      <c r="O458" s="310"/>
    </row>
    <row r="459" spans="1:15">
      <c r="A459" s="54">
        <v>372</v>
      </c>
      <c r="B459" s="54" t="s">
        <v>79</v>
      </c>
      <c r="C459" s="66" t="s">
        <v>70</v>
      </c>
      <c r="D459" s="314"/>
      <c r="E459" s="312" t="s">
        <v>1084</v>
      </c>
      <c r="F459" s="306"/>
      <c r="G459" s="307"/>
      <c r="H459" s="307"/>
      <c r="I459" s="308"/>
      <c r="J459" s="309"/>
      <c r="K459" s="309"/>
      <c r="L459" s="309"/>
      <c r="M459" s="310"/>
      <c r="N459" s="310"/>
      <c r="O459" s="310"/>
    </row>
    <row r="460" spans="1:15">
      <c r="A460" s="54">
        <v>373</v>
      </c>
      <c r="B460" s="54" t="s">
        <v>79</v>
      </c>
      <c r="C460" s="66" t="s">
        <v>395</v>
      </c>
      <c r="D460" s="314"/>
      <c r="E460" s="312"/>
      <c r="F460" s="306"/>
      <c r="G460" s="307"/>
      <c r="H460" s="307"/>
      <c r="I460" s="308"/>
      <c r="J460" s="309"/>
      <c r="K460" s="309"/>
      <c r="L460" s="309"/>
      <c r="M460" s="310"/>
      <c r="N460" s="310"/>
      <c r="O460" s="310"/>
    </row>
    <row r="461" spans="1:15">
      <c r="A461" s="54">
        <v>374</v>
      </c>
      <c r="B461" s="54" t="s">
        <v>79</v>
      </c>
      <c r="C461" s="66" t="s">
        <v>396</v>
      </c>
      <c r="D461" s="314"/>
      <c r="E461" s="312" t="s">
        <v>1084</v>
      </c>
      <c r="F461" s="306"/>
      <c r="G461" s="307"/>
      <c r="H461" s="307"/>
      <c r="I461" s="308"/>
      <c r="J461" s="309"/>
      <c r="K461" s="309"/>
      <c r="L461" s="309"/>
      <c r="M461" s="310"/>
      <c r="N461" s="310"/>
      <c r="O461" s="310"/>
    </row>
    <row r="462" spans="1:15">
      <c r="A462" s="54">
        <v>375</v>
      </c>
      <c r="B462" s="54" t="s">
        <v>79</v>
      </c>
      <c r="C462" s="66" t="s">
        <v>294</v>
      </c>
      <c r="D462" s="314"/>
      <c r="E462" s="312" t="s">
        <v>1084</v>
      </c>
      <c r="F462" s="306"/>
      <c r="G462" s="307"/>
      <c r="H462" s="307"/>
      <c r="I462" s="308"/>
      <c r="J462" s="309"/>
      <c r="K462" s="309"/>
      <c r="L462" s="309"/>
      <c r="M462" s="310"/>
      <c r="N462" s="310"/>
      <c r="O462" s="310"/>
    </row>
    <row r="463" spans="1:15">
      <c r="A463" s="54">
        <v>376</v>
      </c>
      <c r="B463" s="54" t="s">
        <v>357</v>
      </c>
      <c r="C463" s="66" t="s">
        <v>129</v>
      </c>
      <c r="D463" s="314"/>
      <c r="E463" s="312"/>
      <c r="F463" s="306"/>
      <c r="G463" s="307"/>
      <c r="H463" s="307"/>
      <c r="I463" s="308"/>
      <c r="J463" s="309"/>
      <c r="K463" s="309"/>
      <c r="L463" s="309"/>
      <c r="M463" s="310"/>
      <c r="N463" s="310"/>
      <c r="O463" s="310"/>
    </row>
    <row r="464" spans="1:15">
      <c r="A464" s="54">
        <v>377</v>
      </c>
      <c r="B464" s="54" t="s">
        <v>357</v>
      </c>
      <c r="C464" s="66" t="s">
        <v>357</v>
      </c>
      <c r="D464" s="314"/>
      <c r="E464" s="312"/>
      <c r="F464" s="306"/>
      <c r="G464" s="307"/>
      <c r="H464" s="307"/>
      <c r="I464" s="308"/>
      <c r="J464" s="309"/>
      <c r="K464" s="309"/>
      <c r="L464" s="309"/>
      <c r="M464" s="310"/>
      <c r="N464" s="310"/>
      <c r="O464" s="310"/>
    </row>
    <row r="465" spans="1:15">
      <c r="A465" s="54">
        <v>378</v>
      </c>
      <c r="B465" s="54" t="s">
        <v>80</v>
      </c>
      <c r="C465" s="66" t="s">
        <v>352</v>
      </c>
      <c r="D465" s="314"/>
      <c r="E465" s="312"/>
      <c r="F465" s="306"/>
      <c r="G465" s="307"/>
      <c r="H465" s="307"/>
      <c r="I465" s="308"/>
      <c r="J465" s="309"/>
      <c r="K465" s="309"/>
      <c r="L465" s="309"/>
      <c r="M465" s="310"/>
      <c r="N465" s="310"/>
      <c r="O465" s="310"/>
    </row>
    <row r="466" spans="1:15">
      <c r="A466" s="54">
        <v>379</v>
      </c>
      <c r="B466" s="54" t="s">
        <v>172</v>
      </c>
      <c r="C466" s="66" t="s">
        <v>360</v>
      </c>
      <c r="D466" s="314"/>
      <c r="E466" s="312"/>
      <c r="F466" s="306"/>
      <c r="G466" s="307"/>
      <c r="H466" s="307"/>
      <c r="I466" s="308"/>
      <c r="J466" s="309"/>
      <c r="K466" s="309"/>
      <c r="L466" s="309"/>
      <c r="M466" s="310"/>
      <c r="N466" s="310"/>
      <c r="O466" s="310"/>
    </row>
    <row r="467" spans="1:15">
      <c r="A467" s="54">
        <v>380</v>
      </c>
      <c r="B467" s="54" t="s">
        <v>172</v>
      </c>
      <c r="C467" s="66" t="s">
        <v>172</v>
      </c>
      <c r="D467" s="314"/>
      <c r="E467" s="312"/>
      <c r="F467" s="306"/>
      <c r="G467" s="307"/>
      <c r="H467" s="307"/>
      <c r="I467" s="308"/>
      <c r="J467" s="309"/>
      <c r="K467" s="309"/>
      <c r="L467" s="309"/>
      <c r="M467" s="310"/>
      <c r="N467" s="310"/>
      <c r="O467" s="310"/>
    </row>
    <row r="468" spans="1:15">
      <c r="A468" s="54">
        <v>381</v>
      </c>
      <c r="B468" s="54" t="s">
        <v>208</v>
      </c>
      <c r="C468" s="66" t="s">
        <v>209</v>
      </c>
      <c r="D468" s="314"/>
      <c r="E468" s="312" t="s">
        <v>1084</v>
      </c>
      <c r="F468" s="306"/>
      <c r="G468" s="307"/>
      <c r="H468" s="307"/>
      <c r="I468" s="308"/>
      <c r="J468" s="309"/>
      <c r="K468" s="309"/>
      <c r="L468" s="309"/>
      <c r="M468" s="310"/>
      <c r="N468" s="310"/>
      <c r="O468" s="310"/>
    </row>
    <row r="469" spans="1:15">
      <c r="A469" s="54">
        <v>382</v>
      </c>
      <c r="B469" s="54" t="s">
        <v>208</v>
      </c>
      <c r="C469" s="66" t="s">
        <v>90</v>
      </c>
      <c r="D469" s="314"/>
      <c r="E469" s="312" t="s">
        <v>1084</v>
      </c>
      <c r="F469" s="306"/>
      <c r="G469" s="307"/>
      <c r="H469" s="307"/>
      <c r="I469" s="308"/>
      <c r="J469" s="309"/>
      <c r="K469" s="309"/>
      <c r="L469" s="309"/>
      <c r="M469" s="310"/>
      <c r="N469" s="310"/>
      <c r="O469" s="310"/>
    </row>
    <row r="470" spans="1:15">
      <c r="A470" s="54">
        <v>383</v>
      </c>
      <c r="B470" s="54" t="s">
        <v>208</v>
      </c>
      <c r="C470" s="66" t="s">
        <v>131</v>
      </c>
      <c r="D470" s="314"/>
      <c r="E470" s="312" t="s">
        <v>1084</v>
      </c>
      <c r="F470" s="306"/>
      <c r="G470" s="307"/>
      <c r="H470" s="307"/>
      <c r="I470" s="308"/>
      <c r="J470" s="309"/>
      <c r="K470" s="309"/>
      <c r="L470" s="309"/>
      <c r="M470" s="310"/>
      <c r="N470" s="310"/>
      <c r="O470" s="310"/>
    </row>
    <row r="471" spans="1:15">
      <c r="A471" s="54">
        <v>384</v>
      </c>
      <c r="B471" s="54" t="s">
        <v>208</v>
      </c>
      <c r="C471" s="66" t="s">
        <v>214</v>
      </c>
      <c r="D471" s="314"/>
      <c r="E471" s="312"/>
      <c r="F471" s="306"/>
      <c r="G471" s="307"/>
      <c r="H471" s="307"/>
      <c r="I471" s="308"/>
      <c r="J471" s="309"/>
      <c r="K471" s="309"/>
      <c r="L471" s="309"/>
      <c r="M471" s="310"/>
      <c r="N471" s="310"/>
      <c r="O471" s="310"/>
    </row>
    <row r="472" spans="1:15">
      <c r="A472" s="54">
        <v>385</v>
      </c>
      <c r="B472" s="54" t="s">
        <v>208</v>
      </c>
      <c r="C472" s="66" t="s">
        <v>397</v>
      </c>
      <c r="D472" s="314"/>
      <c r="E472" s="312"/>
      <c r="F472" s="306"/>
      <c r="G472" s="307"/>
      <c r="H472" s="307"/>
      <c r="I472" s="308"/>
      <c r="J472" s="309"/>
      <c r="K472" s="309"/>
      <c r="L472" s="309"/>
      <c r="M472" s="310"/>
      <c r="N472" s="310"/>
      <c r="O472" s="310"/>
    </row>
    <row r="473" spans="1:15">
      <c r="A473" s="54">
        <v>386</v>
      </c>
      <c r="B473" s="54" t="s">
        <v>208</v>
      </c>
      <c r="C473" s="66" t="s">
        <v>398</v>
      </c>
      <c r="D473" s="314"/>
      <c r="E473" s="312"/>
      <c r="F473" s="306"/>
      <c r="G473" s="307"/>
      <c r="H473" s="307"/>
      <c r="I473" s="308"/>
      <c r="J473" s="309"/>
      <c r="K473" s="309"/>
      <c r="L473" s="309"/>
      <c r="M473" s="310"/>
      <c r="N473" s="310"/>
      <c r="O473" s="310"/>
    </row>
    <row r="474" spans="1:15">
      <c r="A474" s="54">
        <v>387</v>
      </c>
      <c r="B474" s="54" t="s">
        <v>208</v>
      </c>
      <c r="C474" s="66" t="s">
        <v>208</v>
      </c>
      <c r="D474" s="314"/>
      <c r="E474" s="312"/>
      <c r="F474" s="306"/>
      <c r="G474" s="307"/>
      <c r="H474" s="307"/>
      <c r="I474" s="308"/>
      <c r="J474" s="309"/>
      <c r="K474" s="309"/>
      <c r="L474" s="309"/>
      <c r="M474" s="310"/>
      <c r="N474" s="310"/>
      <c r="O474" s="310"/>
    </row>
    <row r="475" spans="1:15">
      <c r="A475" s="54">
        <v>388</v>
      </c>
      <c r="B475" s="54" t="s">
        <v>83</v>
      </c>
      <c r="C475" s="66" t="s">
        <v>187</v>
      </c>
      <c r="D475" s="314"/>
      <c r="E475" s="312"/>
      <c r="F475" s="306"/>
      <c r="G475" s="307"/>
      <c r="H475" s="307"/>
      <c r="I475" s="308"/>
      <c r="J475" s="309"/>
      <c r="K475" s="309"/>
      <c r="L475" s="309"/>
      <c r="M475" s="310"/>
      <c r="N475" s="310"/>
      <c r="O475" s="310"/>
    </row>
    <row r="476" spans="1:15">
      <c r="A476" s="54">
        <v>389</v>
      </c>
      <c r="B476" s="54" t="s">
        <v>83</v>
      </c>
      <c r="C476" s="66" t="s">
        <v>192</v>
      </c>
      <c r="D476" s="314"/>
      <c r="E476" s="312"/>
      <c r="F476" s="306"/>
      <c r="G476" s="307"/>
      <c r="H476" s="307"/>
      <c r="I476" s="308"/>
      <c r="J476" s="309"/>
      <c r="K476" s="309"/>
      <c r="L476" s="309"/>
      <c r="M476" s="310"/>
      <c r="N476" s="310"/>
      <c r="O476" s="310"/>
    </row>
    <row r="477" spans="1:15">
      <c r="A477" s="54">
        <v>390</v>
      </c>
      <c r="B477" s="54" t="s">
        <v>83</v>
      </c>
      <c r="C477" s="66" t="s">
        <v>399</v>
      </c>
      <c r="D477" s="314"/>
      <c r="E477" s="312" t="s">
        <v>1084</v>
      </c>
      <c r="F477" s="306"/>
      <c r="G477" s="307"/>
      <c r="H477" s="307"/>
      <c r="I477" s="308"/>
      <c r="J477" s="309"/>
      <c r="K477" s="309"/>
      <c r="L477" s="309"/>
      <c r="M477" s="310"/>
      <c r="N477" s="310"/>
      <c r="O477" s="310"/>
    </row>
    <row r="478" spans="1:15">
      <c r="A478" s="54">
        <v>391</v>
      </c>
      <c r="B478" s="54" t="s">
        <v>83</v>
      </c>
      <c r="C478" s="66" t="s">
        <v>188</v>
      </c>
      <c r="D478" s="314"/>
      <c r="E478" s="312"/>
      <c r="F478" s="306"/>
      <c r="G478" s="307"/>
      <c r="H478" s="307"/>
      <c r="I478" s="308"/>
      <c r="J478" s="309"/>
      <c r="K478" s="309"/>
      <c r="L478" s="309"/>
      <c r="M478" s="310"/>
      <c r="N478" s="310"/>
      <c r="O478" s="310"/>
    </row>
    <row r="479" spans="1:15">
      <c r="A479" s="54">
        <v>392</v>
      </c>
      <c r="B479" s="54" t="s">
        <v>83</v>
      </c>
      <c r="C479" s="66" t="s">
        <v>400</v>
      </c>
      <c r="D479" s="314"/>
      <c r="E479" s="312"/>
      <c r="F479" s="306"/>
      <c r="G479" s="307"/>
      <c r="H479" s="307"/>
      <c r="I479" s="308"/>
      <c r="J479" s="309"/>
      <c r="K479" s="309"/>
      <c r="L479" s="309"/>
      <c r="M479" s="310"/>
      <c r="N479" s="310"/>
      <c r="O479" s="310"/>
    </row>
    <row r="480" spans="1:15">
      <c r="A480" s="54">
        <v>393</v>
      </c>
      <c r="B480" s="54" t="s">
        <v>83</v>
      </c>
      <c r="C480" s="66" t="s">
        <v>401</v>
      </c>
      <c r="D480" s="314"/>
      <c r="E480" s="312" t="s">
        <v>1084</v>
      </c>
      <c r="F480" s="306"/>
      <c r="G480" s="307"/>
      <c r="H480" s="307"/>
      <c r="I480" s="308"/>
      <c r="J480" s="309"/>
      <c r="K480" s="309"/>
      <c r="L480" s="309"/>
      <c r="M480" s="310"/>
      <c r="N480" s="310"/>
      <c r="O480" s="310"/>
    </row>
    <row r="481" spans="1:15">
      <c r="A481" s="54">
        <v>394</v>
      </c>
      <c r="B481" s="54" t="s">
        <v>83</v>
      </c>
      <c r="C481" s="66" t="s">
        <v>190</v>
      </c>
      <c r="D481" s="314"/>
      <c r="E481" s="312"/>
      <c r="F481" s="306"/>
      <c r="G481" s="307"/>
      <c r="H481" s="307"/>
      <c r="I481" s="308"/>
      <c r="J481" s="309"/>
      <c r="K481" s="309"/>
      <c r="L481" s="309"/>
      <c r="M481" s="310"/>
      <c r="N481" s="310"/>
      <c r="O481" s="310"/>
    </row>
    <row r="482" spans="1:15">
      <c r="A482" s="54">
        <v>395</v>
      </c>
      <c r="B482" s="54" t="s">
        <v>83</v>
      </c>
      <c r="C482" s="66" t="s">
        <v>402</v>
      </c>
      <c r="D482" s="314"/>
      <c r="E482" s="312" t="s">
        <v>1084</v>
      </c>
      <c r="F482" s="306"/>
      <c r="G482" s="307"/>
      <c r="H482" s="307"/>
      <c r="I482" s="308"/>
      <c r="J482" s="309"/>
      <c r="K482" s="309"/>
      <c r="L482" s="309"/>
      <c r="M482" s="310"/>
      <c r="N482" s="310"/>
      <c r="O482" s="310"/>
    </row>
    <row r="483" spans="1:15">
      <c r="A483" s="54">
        <v>396</v>
      </c>
      <c r="B483" s="54" t="s">
        <v>83</v>
      </c>
      <c r="C483" s="66" t="s">
        <v>403</v>
      </c>
      <c r="D483" s="314"/>
      <c r="E483" s="312"/>
      <c r="F483" s="306"/>
      <c r="G483" s="307"/>
      <c r="H483" s="307"/>
      <c r="I483" s="308"/>
      <c r="J483" s="309"/>
      <c r="K483" s="309"/>
      <c r="L483" s="309"/>
      <c r="M483" s="310"/>
      <c r="N483" s="310"/>
      <c r="O483" s="310"/>
    </row>
    <row r="484" spans="1:15">
      <c r="A484" s="54">
        <v>397</v>
      </c>
      <c r="B484" s="54" t="s">
        <v>83</v>
      </c>
      <c r="C484" s="66" t="s">
        <v>404</v>
      </c>
      <c r="D484" s="314"/>
      <c r="E484" s="312"/>
      <c r="F484" s="306"/>
      <c r="G484" s="307"/>
      <c r="H484" s="307"/>
      <c r="I484" s="308"/>
      <c r="J484" s="309"/>
      <c r="K484" s="309"/>
      <c r="L484" s="309"/>
      <c r="M484" s="310"/>
      <c r="N484" s="310"/>
      <c r="O484" s="310"/>
    </row>
    <row r="485" spans="1:15">
      <c r="A485" s="54">
        <v>398</v>
      </c>
      <c r="B485" s="54" t="s">
        <v>83</v>
      </c>
      <c r="C485" s="66" t="s">
        <v>405</v>
      </c>
      <c r="D485" s="314"/>
      <c r="E485" s="312"/>
      <c r="F485" s="306"/>
      <c r="G485" s="307"/>
      <c r="H485" s="307"/>
      <c r="I485" s="308"/>
      <c r="J485" s="309"/>
      <c r="K485" s="309"/>
      <c r="L485" s="309"/>
      <c r="M485" s="310"/>
      <c r="N485" s="310"/>
      <c r="O485" s="310"/>
    </row>
    <row r="486" spans="1:15">
      <c r="A486" s="54">
        <v>399</v>
      </c>
      <c r="B486" s="54" t="s">
        <v>83</v>
      </c>
      <c r="C486" s="66" t="s">
        <v>406</v>
      </c>
      <c r="D486" s="314"/>
      <c r="E486" s="312"/>
      <c r="F486" s="306"/>
      <c r="G486" s="307"/>
      <c r="H486" s="307"/>
      <c r="I486" s="308"/>
      <c r="J486" s="309"/>
      <c r="K486" s="309"/>
      <c r="L486" s="309"/>
      <c r="M486" s="310"/>
      <c r="N486" s="310"/>
      <c r="O486" s="310"/>
    </row>
    <row r="487" spans="1:15">
      <c r="A487" s="54">
        <v>400</v>
      </c>
      <c r="B487" s="54" t="s">
        <v>83</v>
      </c>
      <c r="C487" s="66" t="s">
        <v>407</v>
      </c>
      <c r="D487" s="314"/>
      <c r="E487" s="312"/>
      <c r="F487" s="306"/>
      <c r="G487" s="307"/>
      <c r="H487" s="307"/>
      <c r="I487" s="308"/>
      <c r="J487" s="309"/>
      <c r="K487" s="309"/>
      <c r="L487" s="309"/>
      <c r="M487" s="310"/>
      <c r="N487" s="310"/>
      <c r="O487" s="310"/>
    </row>
    <row r="488" spans="1:15">
      <c r="A488" s="54">
        <v>401</v>
      </c>
      <c r="B488" s="54" t="s">
        <v>375</v>
      </c>
      <c r="C488" s="66" t="s">
        <v>351</v>
      </c>
      <c r="D488" s="314"/>
      <c r="E488" s="312"/>
      <c r="F488" s="306"/>
      <c r="G488" s="307"/>
      <c r="H488" s="307"/>
      <c r="I488" s="308"/>
      <c r="J488" s="309"/>
      <c r="K488" s="309"/>
      <c r="L488" s="309"/>
      <c r="M488" s="310"/>
      <c r="N488" s="310"/>
      <c r="O488" s="310"/>
    </row>
    <row r="489" spans="1:15">
      <c r="A489" s="54">
        <v>402</v>
      </c>
      <c r="B489" s="54" t="s">
        <v>375</v>
      </c>
      <c r="C489" s="66" t="s">
        <v>254</v>
      </c>
      <c r="D489" s="314"/>
      <c r="E489" s="312"/>
      <c r="F489" s="306"/>
      <c r="G489" s="307"/>
      <c r="H489" s="307"/>
      <c r="I489" s="308"/>
      <c r="J489" s="309"/>
      <c r="K489" s="309"/>
      <c r="L489" s="309"/>
      <c r="M489" s="310"/>
      <c r="N489" s="310"/>
      <c r="O489" s="310"/>
    </row>
    <row r="490" spans="1:15">
      <c r="A490" s="54">
        <v>403</v>
      </c>
      <c r="B490" s="54" t="s">
        <v>375</v>
      </c>
      <c r="C490" s="66" t="s">
        <v>253</v>
      </c>
      <c r="D490" s="314"/>
      <c r="E490" s="312"/>
      <c r="F490" s="306"/>
      <c r="G490" s="307"/>
      <c r="H490" s="307"/>
      <c r="I490" s="308"/>
      <c r="J490" s="309"/>
      <c r="K490" s="309"/>
      <c r="L490" s="309"/>
      <c r="M490" s="310"/>
      <c r="N490" s="310"/>
      <c r="O490" s="310"/>
    </row>
    <row r="491" spans="1:15">
      <c r="A491" s="54">
        <v>404</v>
      </c>
      <c r="B491" s="54" t="s">
        <v>375</v>
      </c>
      <c r="C491" s="66" t="s">
        <v>381</v>
      </c>
      <c r="D491" s="314"/>
      <c r="E491" s="312"/>
      <c r="F491" s="306"/>
      <c r="G491" s="307"/>
      <c r="H491" s="307"/>
      <c r="I491" s="308"/>
      <c r="J491" s="309"/>
      <c r="K491" s="309"/>
      <c r="L491" s="309"/>
      <c r="M491" s="310"/>
      <c r="N491" s="310"/>
      <c r="O491" s="310"/>
    </row>
    <row r="492" spans="1:15">
      <c r="A492" s="54">
        <v>405</v>
      </c>
      <c r="B492" s="54" t="s">
        <v>375</v>
      </c>
      <c r="C492" s="66" t="s">
        <v>408</v>
      </c>
      <c r="D492" s="314"/>
      <c r="E492" s="312"/>
      <c r="F492" s="306"/>
      <c r="G492" s="307"/>
      <c r="H492" s="307"/>
      <c r="I492" s="308"/>
      <c r="J492" s="309"/>
      <c r="K492" s="309"/>
      <c r="L492" s="309"/>
      <c r="M492" s="310"/>
      <c r="N492" s="310"/>
      <c r="O492" s="310"/>
    </row>
    <row r="493" spans="1:15">
      <c r="A493" s="54">
        <v>406</v>
      </c>
      <c r="B493" s="54" t="s">
        <v>375</v>
      </c>
      <c r="C493" s="66" t="s">
        <v>375</v>
      </c>
      <c r="D493" s="314"/>
      <c r="E493" s="312"/>
      <c r="F493" s="306"/>
      <c r="G493" s="307"/>
      <c r="H493" s="307"/>
      <c r="I493" s="308"/>
      <c r="J493" s="309"/>
      <c r="K493" s="309"/>
      <c r="L493" s="309"/>
      <c r="M493" s="310"/>
      <c r="N493" s="310"/>
      <c r="O493" s="310"/>
    </row>
    <row r="494" spans="1:15">
      <c r="A494" s="54">
        <v>407</v>
      </c>
      <c r="B494" s="54" t="s">
        <v>122</v>
      </c>
      <c r="C494" s="66" t="s">
        <v>136</v>
      </c>
      <c r="D494" s="314"/>
      <c r="E494" s="312"/>
      <c r="F494" s="306"/>
      <c r="G494" s="307"/>
      <c r="H494" s="307"/>
      <c r="I494" s="308"/>
      <c r="J494" s="309"/>
      <c r="K494" s="309"/>
      <c r="L494" s="309"/>
      <c r="M494" s="310"/>
      <c r="N494" s="310"/>
      <c r="O494" s="310"/>
    </row>
    <row r="495" spans="1:15">
      <c r="A495" s="54">
        <v>408</v>
      </c>
      <c r="B495" s="54" t="s">
        <v>122</v>
      </c>
      <c r="C495" s="66" t="s">
        <v>137</v>
      </c>
      <c r="D495" s="314"/>
      <c r="E495" s="312"/>
      <c r="F495" s="306"/>
      <c r="G495" s="307"/>
      <c r="H495" s="307"/>
      <c r="I495" s="308"/>
      <c r="J495" s="309"/>
      <c r="K495" s="309"/>
      <c r="L495" s="309"/>
      <c r="M495" s="310"/>
      <c r="N495" s="310"/>
      <c r="O495" s="310"/>
    </row>
    <row r="496" spans="1:15">
      <c r="A496" s="54">
        <v>409</v>
      </c>
      <c r="B496" s="54" t="s">
        <v>122</v>
      </c>
      <c r="C496" s="66" t="s">
        <v>343</v>
      </c>
      <c r="D496" s="314"/>
      <c r="E496" s="312"/>
      <c r="F496" s="306"/>
      <c r="G496" s="307"/>
      <c r="H496" s="307"/>
      <c r="I496" s="308"/>
      <c r="J496" s="309"/>
      <c r="K496" s="309"/>
      <c r="L496" s="309"/>
      <c r="M496" s="310"/>
      <c r="N496" s="310"/>
      <c r="O496" s="310"/>
    </row>
    <row r="497" spans="1:15">
      <c r="A497" s="54">
        <v>410</v>
      </c>
      <c r="B497" s="54" t="s">
        <v>122</v>
      </c>
      <c r="C497" s="66" t="s">
        <v>334</v>
      </c>
      <c r="D497" s="314"/>
      <c r="E497" s="312"/>
      <c r="F497" s="306"/>
      <c r="G497" s="307"/>
      <c r="H497" s="307"/>
      <c r="I497" s="308"/>
      <c r="J497" s="309"/>
      <c r="K497" s="309"/>
      <c r="L497" s="309"/>
      <c r="M497" s="310"/>
      <c r="N497" s="310"/>
      <c r="O497" s="310"/>
    </row>
    <row r="498" spans="1:15">
      <c r="A498" s="54">
        <v>411</v>
      </c>
      <c r="B498" s="54" t="s">
        <v>122</v>
      </c>
      <c r="C498" s="66" t="s">
        <v>374</v>
      </c>
      <c r="D498" s="314"/>
      <c r="E498" s="312"/>
      <c r="F498" s="306"/>
      <c r="G498" s="307"/>
      <c r="H498" s="307"/>
      <c r="I498" s="308"/>
      <c r="J498" s="309"/>
      <c r="K498" s="309"/>
      <c r="L498" s="309"/>
      <c r="M498" s="310"/>
      <c r="N498" s="310"/>
      <c r="O498" s="310"/>
    </row>
    <row r="499" spans="1:15">
      <c r="A499" s="54">
        <v>412</v>
      </c>
      <c r="B499" s="54" t="s">
        <v>122</v>
      </c>
      <c r="C499" s="66" t="s">
        <v>332</v>
      </c>
      <c r="D499" s="314"/>
      <c r="E499" s="312"/>
      <c r="F499" s="306"/>
      <c r="G499" s="307"/>
      <c r="H499" s="307"/>
      <c r="I499" s="308"/>
      <c r="J499" s="309"/>
      <c r="K499" s="309"/>
      <c r="L499" s="309"/>
      <c r="M499" s="310"/>
      <c r="N499" s="310"/>
      <c r="O499" s="310"/>
    </row>
    <row r="500" spans="1:15">
      <c r="A500" s="54">
        <v>413</v>
      </c>
      <c r="B500" s="54" t="s">
        <v>86</v>
      </c>
      <c r="C500" s="66" t="s">
        <v>409</v>
      </c>
      <c r="D500" s="314"/>
      <c r="E500" s="312"/>
      <c r="F500" s="306"/>
      <c r="G500" s="307"/>
      <c r="H500" s="307"/>
      <c r="I500" s="308"/>
      <c r="J500" s="309"/>
      <c r="K500" s="309"/>
      <c r="L500" s="309"/>
      <c r="M500" s="310"/>
      <c r="N500" s="310"/>
      <c r="O500" s="310"/>
    </row>
    <row r="501" spans="1:15">
      <c r="A501" s="54">
        <v>414</v>
      </c>
      <c r="B501" s="54" t="s">
        <v>86</v>
      </c>
      <c r="C501" s="66" t="s">
        <v>410</v>
      </c>
      <c r="D501" s="314"/>
      <c r="E501" s="312"/>
      <c r="F501" s="306"/>
      <c r="G501" s="307"/>
      <c r="H501" s="307"/>
      <c r="I501" s="308"/>
      <c r="J501" s="309"/>
      <c r="K501" s="309"/>
      <c r="L501" s="309"/>
      <c r="M501" s="310"/>
      <c r="N501" s="310"/>
      <c r="O501" s="310"/>
    </row>
    <row r="502" spans="1:15">
      <c r="A502" s="54">
        <v>415</v>
      </c>
      <c r="B502" s="54" t="s">
        <v>86</v>
      </c>
      <c r="C502" s="66" t="s">
        <v>411</v>
      </c>
      <c r="D502" s="314"/>
      <c r="E502" s="312"/>
      <c r="F502" s="306"/>
      <c r="G502" s="307"/>
      <c r="H502" s="307"/>
      <c r="I502" s="308"/>
      <c r="J502" s="309"/>
      <c r="K502" s="309"/>
      <c r="L502" s="309"/>
      <c r="M502" s="310"/>
      <c r="N502" s="310"/>
      <c r="O502" s="310"/>
    </row>
    <row r="503" spans="1:15">
      <c r="A503" s="54">
        <v>416</v>
      </c>
      <c r="B503" s="54" t="s">
        <v>86</v>
      </c>
      <c r="C503" s="66" t="s">
        <v>412</v>
      </c>
      <c r="D503" s="314"/>
      <c r="E503" s="312"/>
      <c r="F503" s="306"/>
      <c r="G503" s="307"/>
      <c r="H503" s="307"/>
      <c r="I503" s="308"/>
      <c r="J503" s="309"/>
      <c r="K503" s="309"/>
      <c r="L503" s="309"/>
      <c r="M503" s="310"/>
      <c r="N503" s="310"/>
      <c r="O503" s="310"/>
    </row>
    <row r="504" spans="1:15">
      <c r="A504" s="54">
        <v>417</v>
      </c>
      <c r="B504" s="54" t="s">
        <v>86</v>
      </c>
      <c r="C504" s="66" t="s">
        <v>329</v>
      </c>
      <c r="D504" s="314"/>
      <c r="E504" s="312"/>
      <c r="F504" s="306"/>
      <c r="G504" s="307"/>
      <c r="H504" s="307"/>
      <c r="I504" s="308"/>
      <c r="J504" s="309"/>
      <c r="K504" s="309"/>
      <c r="L504" s="309"/>
      <c r="M504" s="310"/>
      <c r="N504" s="310"/>
      <c r="O504" s="310"/>
    </row>
    <row r="505" spans="1:15">
      <c r="A505" s="54">
        <v>418</v>
      </c>
      <c r="B505" s="54" t="s">
        <v>86</v>
      </c>
      <c r="C505" s="66" t="s">
        <v>328</v>
      </c>
      <c r="D505" s="314"/>
      <c r="E505" s="312"/>
      <c r="F505" s="306"/>
      <c r="G505" s="307"/>
      <c r="H505" s="307"/>
      <c r="I505" s="308"/>
      <c r="J505" s="309"/>
      <c r="K505" s="309"/>
      <c r="L505" s="309"/>
      <c r="M505" s="310"/>
      <c r="N505" s="310"/>
      <c r="O505" s="310"/>
    </row>
    <row r="506" spans="1:15">
      <c r="A506" s="54">
        <v>419</v>
      </c>
      <c r="B506" s="54" t="s">
        <v>86</v>
      </c>
      <c r="C506" s="66" t="s">
        <v>332</v>
      </c>
      <c r="D506" s="314"/>
      <c r="E506" s="312"/>
      <c r="F506" s="306"/>
      <c r="G506" s="307"/>
      <c r="H506" s="307"/>
      <c r="I506" s="308"/>
      <c r="J506" s="309"/>
      <c r="K506" s="309"/>
      <c r="L506" s="309"/>
      <c r="M506" s="310"/>
      <c r="N506" s="310"/>
      <c r="O506" s="310"/>
    </row>
    <row r="507" spans="1:15">
      <c r="A507" s="54">
        <v>420</v>
      </c>
      <c r="B507" s="54" t="s">
        <v>86</v>
      </c>
      <c r="C507" s="66" t="s">
        <v>374</v>
      </c>
      <c r="D507" s="314"/>
      <c r="E507" s="312"/>
      <c r="F507" s="306"/>
      <c r="G507" s="307"/>
      <c r="H507" s="307"/>
      <c r="I507" s="308"/>
      <c r="J507" s="309"/>
      <c r="K507" s="309"/>
      <c r="L507" s="309"/>
      <c r="M507" s="310"/>
      <c r="N507" s="310"/>
      <c r="O507" s="310"/>
    </row>
    <row r="508" spans="1:15">
      <c r="A508" s="54">
        <v>421</v>
      </c>
      <c r="B508" s="54" t="s">
        <v>86</v>
      </c>
      <c r="C508" s="66" t="s">
        <v>334</v>
      </c>
      <c r="D508" s="314"/>
      <c r="E508" s="312"/>
      <c r="F508" s="306"/>
      <c r="G508" s="307"/>
      <c r="H508" s="307"/>
      <c r="I508" s="308"/>
      <c r="J508" s="309"/>
      <c r="K508" s="309"/>
      <c r="L508" s="309"/>
      <c r="M508" s="310"/>
      <c r="N508" s="310"/>
      <c r="O508" s="310"/>
    </row>
    <row r="509" spans="1:15">
      <c r="A509" s="54">
        <v>422</v>
      </c>
      <c r="B509" s="54" t="s">
        <v>86</v>
      </c>
      <c r="C509" s="66" t="s">
        <v>333</v>
      </c>
      <c r="D509" s="314"/>
      <c r="E509" s="312"/>
      <c r="F509" s="306"/>
      <c r="G509" s="307"/>
      <c r="H509" s="307"/>
      <c r="I509" s="308"/>
      <c r="J509" s="309"/>
      <c r="K509" s="309"/>
      <c r="L509" s="309"/>
      <c r="M509" s="310"/>
      <c r="N509" s="310"/>
      <c r="O509" s="310"/>
    </row>
    <row r="510" spans="1:15">
      <c r="A510" s="54">
        <v>423</v>
      </c>
      <c r="B510" s="54" t="s">
        <v>86</v>
      </c>
      <c r="C510" s="66" t="s">
        <v>335</v>
      </c>
      <c r="D510" s="314"/>
      <c r="E510" s="312"/>
      <c r="F510" s="306"/>
      <c r="G510" s="307"/>
      <c r="H510" s="307"/>
      <c r="I510" s="308"/>
      <c r="J510" s="309"/>
      <c r="K510" s="309"/>
      <c r="L510" s="309"/>
      <c r="M510" s="310"/>
      <c r="N510" s="310"/>
      <c r="O510" s="310"/>
    </row>
    <row r="511" spans="1:15">
      <c r="A511" s="54">
        <v>424</v>
      </c>
      <c r="B511" s="54" t="s">
        <v>86</v>
      </c>
      <c r="C511" s="66" t="s">
        <v>372</v>
      </c>
      <c r="D511" s="314"/>
      <c r="E511" s="312"/>
      <c r="F511" s="306"/>
      <c r="G511" s="307"/>
      <c r="H511" s="307"/>
      <c r="I511" s="308"/>
      <c r="J511" s="309"/>
      <c r="K511" s="309"/>
      <c r="L511" s="309"/>
      <c r="M511" s="310"/>
      <c r="N511" s="310"/>
      <c r="O511" s="310"/>
    </row>
    <row r="512" spans="1:15">
      <c r="A512" s="54">
        <v>425</v>
      </c>
      <c r="B512" s="54" t="s">
        <v>86</v>
      </c>
      <c r="C512" s="66" t="s">
        <v>413</v>
      </c>
      <c r="D512" s="314"/>
      <c r="E512" s="312"/>
      <c r="F512" s="306"/>
      <c r="G512" s="307"/>
      <c r="H512" s="307"/>
      <c r="I512" s="308"/>
      <c r="J512" s="309"/>
      <c r="K512" s="309"/>
      <c r="L512" s="309"/>
      <c r="M512" s="310"/>
      <c r="N512" s="310"/>
      <c r="O512" s="310"/>
    </row>
    <row r="513" spans="1:15">
      <c r="A513" s="54">
        <v>426</v>
      </c>
      <c r="B513" s="54" t="s">
        <v>86</v>
      </c>
      <c r="C513" s="66" t="s">
        <v>136</v>
      </c>
      <c r="D513" s="314"/>
      <c r="E513" s="312"/>
      <c r="F513" s="306"/>
      <c r="G513" s="307"/>
      <c r="H513" s="307"/>
      <c r="I513" s="308"/>
      <c r="J513" s="309"/>
      <c r="K513" s="309"/>
      <c r="L513" s="309"/>
      <c r="M513" s="310"/>
      <c r="N513" s="310"/>
      <c r="O513" s="310"/>
    </row>
    <row r="514" spans="1:15">
      <c r="A514" s="54">
        <v>427</v>
      </c>
      <c r="B514" s="54" t="s">
        <v>86</v>
      </c>
      <c r="C514" s="66" t="s">
        <v>137</v>
      </c>
      <c r="D514" s="314"/>
      <c r="E514" s="312"/>
      <c r="F514" s="306"/>
      <c r="G514" s="307"/>
      <c r="H514" s="307"/>
      <c r="I514" s="308"/>
      <c r="J514" s="309"/>
      <c r="K514" s="309"/>
      <c r="L514" s="309"/>
      <c r="M514" s="310"/>
      <c r="N514" s="310"/>
      <c r="O514" s="310"/>
    </row>
    <row r="515" spans="1:15">
      <c r="A515" s="54">
        <v>428</v>
      </c>
      <c r="B515" s="54" t="s">
        <v>86</v>
      </c>
      <c r="C515" s="66" t="s">
        <v>414</v>
      </c>
      <c r="D515" s="314"/>
      <c r="E515" s="312"/>
      <c r="F515" s="306"/>
      <c r="G515" s="307"/>
      <c r="H515" s="307"/>
      <c r="I515" s="308"/>
      <c r="J515" s="309"/>
      <c r="K515" s="309"/>
      <c r="L515" s="309"/>
      <c r="M515" s="310"/>
      <c r="N515" s="310"/>
      <c r="O515" s="310"/>
    </row>
    <row r="516" spans="1:15">
      <c r="A516" s="54">
        <v>429</v>
      </c>
      <c r="B516" s="54" t="s">
        <v>86</v>
      </c>
      <c r="C516" s="66" t="s">
        <v>415</v>
      </c>
      <c r="D516" s="314"/>
      <c r="E516" s="312"/>
      <c r="F516" s="306"/>
      <c r="G516" s="307"/>
      <c r="H516" s="307"/>
      <c r="I516" s="308"/>
      <c r="J516" s="309"/>
      <c r="K516" s="309"/>
      <c r="L516" s="309"/>
      <c r="M516" s="310"/>
      <c r="N516" s="310"/>
      <c r="O516" s="310"/>
    </row>
    <row r="517" spans="1:15">
      <c r="A517" s="54">
        <v>430</v>
      </c>
      <c r="B517" s="54" t="s">
        <v>86</v>
      </c>
      <c r="C517" s="66" t="s">
        <v>84</v>
      </c>
      <c r="D517" s="314"/>
      <c r="E517" s="312"/>
      <c r="F517" s="306"/>
      <c r="G517" s="307"/>
      <c r="H517" s="307"/>
      <c r="I517" s="308"/>
      <c r="J517" s="309"/>
      <c r="K517" s="309"/>
      <c r="L517" s="309"/>
      <c r="M517" s="310"/>
      <c r="N517" s="310"/>
      <c r="O517" s="310"/>
    </row>
    <row r="518" spans="1:15">
      <c r="A518" s="54">
        <v>431</v>
      </c>
      <c r="B518" s="54" t="s">
        <v>86</v>
      </c>
      <c r="C518" s="66" t="s">
        <v>341</v>
      </c>
      <c r="D518" s="314"/>
      <c r="E518" s="312"/>
      <c r="F518" s="306"/>
      <c r="G518" s="307"/>
      <c r="H518" s="307"/>
      <c r="I518" s="308"/>
      <c r="J518" s="309"/>
      <c r="K518" s="309"/>
      <c r="L518" s="309"/>
      <c r="M518" s="310"/>
      <c r="N518" s="310"/>
      <c r="O518" s="310"/>
    </row>
    <row r="519" spans="1:15">
      <c r="A519" s="54">
        <v>432</v>
      </c>
      <c r="B519" s="54" t="s">
        <v>86</v>
      </c>
      <c r="C519" s="66" t="s">
        <v>343</v>
      </c>
      <c r="D519" s="314"/>
      <c r="E519" s="312"/>
      <c r="F519" s="306"/>
      <c r="G519" s="307"/>
      <c r="H519" s="307"/>
      <c r="I519" s="308"/>
      <c r="J519" s="309"/>
      <c r="K519" s="309"/>
      <c r="L519" s="309"/>
      <c r="M519" s="310"/>
      <c r="N519" s="310"/>
      <c r="O519" s="310"/>
    </row>
    <row r="520" spans="1:15">
      <c r="A520" s="54">
        <v>433</v>
      </c>
      <c r="B520" s="54" t="s">
        <v>86</v>
      </c>
      <c r="C520" s="66" t="s">
        <v>416</v>
      </c>
      <c r="D520" s="314"/>
      <c r="E520" s="312"/>
      <c r="F520" s="306"/>
      <c r="G520" s="307"/>
      <c r="H520" s="307"/>
      <c r="I520" s="308"/>
      <c r="J520" s="309"/>
      <c r="K520" s="309"/>
      <c r="L520" s="309"/>
      <c r="M520" s="310"/>
      <c r="N520" s="310"/>
      <c r="O520" s="310"/>
    </row>
    <row r="521" spans="1:15">
      <c r="A521" s="54">
        <v>434</v>
      </c>
      <c r="B521" s="54" t="s">
        <v>86</v>
      </c>
      <c r="C521" s="66" t="s">
        <v>417</v>
      </c>
      <c r="D521" s="314"/>
      <c r="E521" s="312"/>
      <c r="F521" s="306"/>
      <c r="G521" s="307"/>
      <c r="H521" s="307"/>
      <c r="I521" s="308"/>
      <c r="J521" s="309"/>
      <c r="K521" s="309"/>
      <c r="L521" s="309"/>
      <c r="M521" s="310"/>
      <c r="N521" s="310"/>
      <c r="O521" s="310"/>
    </row>
    <row r="522" spans="1:15">
      <c r="A522" s="54">
        <v>435</v>
      </c>
      <c r="B522" s="54" t="s">
        <v>86</v>
      </c>
      <c r="C522" s="66" t="s">
        <v>418</v>
      </c>
      <c r="D522" s="314"/>
      <c r="E522" s="312"/>
      <c r="F522" s="306"/>
      <c r="G522" s="307"/>
      <c r="H522" s="307"/>
      <c r="I522" s="308"/>
      <c r="J522" s="309"/>
      <c r="K522" s="309"/>
      <c r="L522" s="309"/>
      <c r="M522" s="310"/>
      <c r="N522" s="310"/>
      <c r="O522" s="310"/>
    </row>
    <row r="523" spans="1:15">
      <c r="A523" s="54">
        <v>436</v>
      </c>
      <c r="B523" s="54" t="s">
        <v>86</v>
      </c>
      <c r="C523" s="66" t="s">
        <v>419</v>
      </c>
      <c r="D523" s="314"/>
      <c r="E523" s="312"/>
      <c r="F523" s="306"/>
      <c r="G523" s="307"/>
      <c r="H523" s="307"/>
      <c r="I523" s="308"/>
      <c r="J523" s="309"/>
      <c r="K523" s="309"/>
      <c r="L523" s="309"/>
      <c r="M523" s="310"/>
      <c r="N523" s="310"/>
      <c r="O523" s="310"/>
    </row>
    <row r="524" spans="1:15">
      <c r="A524" s="54">
        <v>437</v>
      </c>
      <c r="B524" s="54" t="s">
        <v>86</v>
      </c>
      <c r="C524" s="66" t="s">
        <v>420</v>
      </c>
      <c r="D524" s="314"/>
      <c r="E524" s="312"/>
      <c r="F524" s="306"/>
      <c r="G524" s="307"/>
      <c r="H524" s="307"/>
      <c r="I524" s="308"/>
      <c r="J524" s="309"/>
      <c r="K524" s="309"/>
      <c r="L524" s="309"/>
      <c r="M524" s="310"/>
      <c r="N524" s="310"/>
      <c r="O524" s="310"/>
    </row>
    <row r="525" spans="1:15">
      <c r="A525" s="54">
        <v>438</v>
      </c>
      <c r="B525" s="54" t="s">
        <v>86</v>
      </c>
      <c r="C525" s="66" t="s">
        <v>421</v>
      </c>
      <c r="D525" s="314"/>
      <c r="E525" s="312"/>
      <c r="F525" s="306"/>
      <c r="G525" s="307"/>
      <c r="H525" s="307"/>
      <c r="I525" s="308"/>
      <c r="J525" s="309"/>
      <c r="K525" s="309"/>
      <c r="L525" s="309"/>
      <c r="M525" s="310"/>
      <c r="N525" s="310"/>
      <c r="O525" s="310"/>
    </row>
    <row r="526" spans="1:15">
      <c r="A526" s="54">
        <v>439</v>
      </c>
      <c r="B526" s="54" t="s">
        <v>86</v>
      </c>
      <c r="C526" s="66" t="s">
        <v>342</v>
      </c>
      <c r="D526" s="314"/>
      <c r="E526" s="312"/>
      <c r="F526" s="306"/>
      <c r="G526" s="307"/>
      <c r="H526" s="307"/>
      <c r="I526" s="308"/>
      <c r="J526" s="309"/>
      <c r="K526" s="309"/>
      <c r="L526" s="309"/>
      <c r="M526" s="310"/>
      <c r="N526" s="310"/>
      <c r="O526" s="310"/>
    </row>
    <row r="527" spans="1:15">
      <c r="A527" s="54">
        <v>440</v>
      </c>
      <c r="B527" s="54" t="s">
        <v>129</v>
      </c>
      <c r="C527" s="66" t="s">
        <v>357</v>
      </c>
      <c r="D527" s="314"/>
      <c r="E527" s="312"/>
      <c r="F527" s="306"/>
      <c r="G527" s="307"/>
      <c r="H527" s="307"/>
      <c r="I527" s="308"/>
      <c r="J527" s="309"/>
      <c r="K527" s="309"/>
      <c r="L527" s="309"/>
      <c r="M527" s="310"/>
      <c r="N527" s="310"/>
      <c r="O527" s="310"/>
    </row>
    <row r="528" spans="1:15">
      <c r="A528" s="54">
        <v>441</v>
      </c>
      <c r="B528" s="54" t="s">
        <v>90</v>
      </c>
      <c r="C528" s="66" t="s">
        <v>213</v>
      </c>
      <c r="D528" s="314"/>
      <c r="E528" s="312"/>
      <c r="F528" s="306"/>
      <c r="G528" s="307"/>
      <c r="H528" s="307"/>
      <c r="I528" s="308"/>
      <c r="J528" s="309"/>
      <c r="K528" s="309"/>
      <c r="L528" s="309"/>
      <c r="M528" s="310"/>
      <c r="N528" s="310"/>
      <c r="O528" s="310"/>
    </row>
    <row r="529" spans="1:15">
      <c r="A529" s="54">
        <v>442</v>
      </c>
      <c r="B529" s="54" t="s">
        <v>90</v>
      </c>
      <c r="C529" s="66" t="s">
        <v>422</v>
      </c>
      <c r="D529" s="314"/>
      <c r="E529" s="312"/>
      <c r="F529" s="306"/>
      <c r="G529" s="307"/>
      <c r="H529" s="307"/>
      <c r="I529" s="308"/>
      <c r="J529" s="309"/>
      <c r="K529" s="309"/>
      <c r="L529" s="309"/>
      <c r="M529" s="310"/>
      <c r="N529" s="310"/>
      <c r="O529" s="310"/>
    </row>
    <row r="530" spans="1:15">
      <c r="A530" s="54">
        <v>443</v>
      </c>
      <c r="B530" s="54" t="s">
        <v>90</v>
      </c>
      <c r="C530" s="66" t="s">
        <v>423</v>
      </c>
      <c r="D530" s="314"/>
      <c r="E530" s="312"/>
      <c r="F530" s="306"/>
      <c r="G530" s="307"/>
      <c r="H530" s="307"/>
      <c r="I530" s="308"/>
      <c r="J530" s="309"/>
      <c r="K530" s="309"/>
      <c r="L530" s="309"/>
      <c r="M530" s="310"/>
      <c r="N530" s="310"/>
      <c r="O530" s="310"/>
    </row>
    <row r="531" spans="1:15">
      <c r="A531" s="54">
        <v>444</v>
      </c>
      <c r="B531" s="54" t="s">
        <v>90</v>
      </c>
      <c r="C531" s="66" t="s">
        <v>424</v>
      </c>
      <c r="D531" s="314"/>
      <c r="E531" s="312" t="s">
        <v>1084</v>
      </c>
      <c r="F531" s="306"/>
      <c r="G531" s="307"/>
      <c r="H531" s="307"/>
      <c r="I531" s="308"/>
      <c r="J531" s="309"/>
      <c r="K531" s="309"/>
      <c r="L531" s="309"/>
      <c r="M531" s="310"/>
      <c r="N531" s="310"/>
      <c r="O531" s="310"/>
    </row>
    <row r="532" spans="1:15">
      <c r="A532" s="54">
        <v>445</v>
      </c>
      <c r="B532" s="54" t="s">
        <v>90</v>
      </c>
      <c r="C532" s="66" t="s">
        <v>425</v>
      </c>
      <c r="D532" s="314"/>
      <c r="E532" s="312"/>
      <c r="F532" s="306"/>
      <c r="G532" s="307"/>
      <c r="H532" s="307"/>
      <c r="I532" s="308"/>
      <c r="J532" s="309"/>
      <c r="K532" s="309"/>
      <c r="L532" s="309"/>
      <c r="M532" s="310"/>
      <c r="N532" s="310"/>
      <c r="O532" s="310"/>
    </row>
    <row r="533" spans="1:15">
      <c r="A533" s="54">
        <v>446</v>
      </c>
      <c r="B533" s="54" t="s">
        <v>134</v>
      </c>
      <c r="C533" s="66" t="s">
        <v>138</v>
      </c>
      <c r="D533" s="314"/>
      <c r="E533" s="312"/>
      <c r="F533" s="306"/>
      <c r="G533" s="307"/>
      <c r="H533" s="307"/>
      <c r="I533" s="308"/>
      <c r="J533" s="309"/>
      <c r="K533" s="309"/>
      <c r="L533" s="309"/>
      <c r="M533" s="310"/>
      <c r="N533" s="310"/>
      <c r="O533" s="310"/>
    </row>
    <row r="534" spans="1:15">
      <c r="A534" s="54">
        <v>447</v>
      </c>
      <c r="B534" s="54" t="s">
        <v>134</v>
      </c>
      <c r="C534" s="66" t="s">
        <v>78</v>
      </c>
      <c r="D534" s="314"/>
      <c r="E534" s="312"/>
      <c r="F534" s="306"/>
      <c r="G534" s="307"/>
      <c r="H534" s="307"/>
      <c r="I534" s="308"/>
      <c r="J534" s="309"/>
      <c r="K534" s="309"/>
      <c r="L534" s="309"/>
      <c r="M534" s="310"/>
      <c r="N534" s="310"/>
      <c r="O534" s="310"/>
    </row>
    <row r="535" spans="1:15">
      <c r="A535" s="54">
        <v>448</v>
      </c>
      <c r="B535" s="54" t="s">
        <v>93</v>
      </c>
      <c r="C535" s="66" t="s">
        <v>129</v>
      </c>
      <c r="D535" s="314"/>
      <c r="E535" s="312"/>
      <c r="F535" s="306"/>
      <c r="G535" s="307"/>
      <c r="H535" s="307"/>
      <c r="I535" s="308"/>
      <c r="J535" s="309"/>
      <c r="K535" s="309"/>
      <c r="L535" s="309"/>
      <c r="M535" s="310"/>
      <c r="N535" s="310"/>
      <c r="O535" s="310"/>
    </row>
    <row r="536" spans="1:15">
      <c r="A536" s="54">
        <v>449</v>
      </c>
      <c r="B536" s="54" t="s">
        <v>136</v>
      </c>
      <c r="C536" s="66" t="s">
        <v>122</v>
      </c>
      <c r="D536" s="314"/>
      <c r="E536" s="312"/>
      <c r="F536" s="306"/>
      <c r="G536" s="307"/>
      <c r="H536" s="307"/>
      <c r="I536" s="308"/>
      <c r="J536" s="309"/>
      <c r="K536" s="309"/>
      <c r="L536" s="309"/>
      <c r="M536" s="310"/>
      <c r="N536" s="310"/>
      <c r="O536" s="310"/>
    </row>
    <row r="537" spans="1:15">
      <c r="A537" s="54">
        <v>450</v>
      </c>
      <c r="B537" s="54" t="s">
        <v>138</v>
      </c>
      <c r="C537" s="66" t="s">
        <v>134</v>
      </c>
      <c r="D537" s="314"/>
      <c r="E537" s="312"/>
      <c r="F537" s="306"/>
      <c r="G537" s="307"/>
      <c r="H537" s="307"/>
      <c r="I537" s="308"/>
      <c r="J537" s="309"/>
      <c r="K537" s="309"/>
      <c r="L537" s="309"/>
      <c r="M537" s="310"/>
      <c r="N537" s="310"/>
      <c r="O537" s="310"/>
    </row>
    <row r="538" spans="1:15">
      <c r="A538" s="54">
        <v>451</v>
      </c>
      <c r="B538" s="54" t="s">
        <v>139</v>
      </c>
      <c r="C538" s="66" t="s">
        <v>154</v>
      </c>
      <c r="D538" s="314"/>
      <c r="E538" s="312"/>
      <c r="F538" s="306"/>
      <c r="G538" s="307"/>
      <c r="H538" s="307"/>
      <c r="I538" s="308"/>
      <c r="J538" s="309"/>
      <c r="K538" s="309"/>
      <c r="L538" s="309"/>
      <c r="M538" s="310"/>
      <c r="N538" s="310"/>
      <c r="O538" s="310"/>
    </row>
    <row r="539" spans="1:15">
      <c r="A539" s="54">
        <v>452</v>
      </c>
      <c r="B539" s="54" t="s">
        <v>139</v>
      </c>
      <c r="C539" s="66" t="s">
        <v>155</v>
      </c>
      <c r="D539" s="314"/>
      <c r="E539" s="312"/>
      <c r="F539" s="306"/>
      <c r="G539" s="307"/>
      <c r="H539" s="307"/>
      <c r="I539" s="308"/>
      <c r="J539" s="309"/>
      <c r="K539" s="309"/>
      <c r="L539" s="309"/>
      <c r="M539" s="310"/>
      <c r="N539" s="310"/>
      <c r="O539" s="310"/>
    </row>
    <row r="540" spans="1:15">
      <c r="A540" s="54">
        <v>453</v>
      </c>
      <c r="B540" s="54" t="s">
        <v>139</v>
      </c>
      <c r="C540" s="66" t="s">
        <v>153</v>
      </c>
      <c r="D540" s="314"/>
      <c r="E540" s="312"/>
      <c r="F540" s="306"/>
      <c r="G540" s="307"/>
      <c r="H540" s="307"/>
      <c r="I540" s="308"/>
      <c r="J540" s="309"/>
      <c r="K540" s="309"/>
      <c r="L540" s="309"/>
      <c r="M540" s="310"/>
      <c r="N540" s="310"/>
      <c r="O540" s="310"/>
    </row>
    <row r="541" spans="1:15">
      <c r="A541" s="54">
        <v>454</v>
      </c>
      <c r="B541" s="54" t="s">
        <v>139</v>
      </c>
      <c r="C541" s="66" t="s">
        <v>156</v>
      </c>
      <c r="D541" s="314"/>
      <c r="E541" s="312"/>
      <c r="F541" s="306"/>
      <c r="G541" s="307"/>
      <c r="H541" s="307"/>
      <c r="I541" s="308"/>
      <c r="J541" s="309"/>
      <c r="K541" s="309"/>
      <c r="L541" s="309"/>
      <c r="M541" s="310"/>
      <c r="N541" s="310"/>
      <c r="O541" s="310"/>
    </row>
    <row r="542" spans="1:15">
      <c r="A542" s="54">
        <v>455</v>
      </c>
      <c r="B542" s="54" t="s">
        <v>94</v>
      </c>
      <c r="C542" s="66" t="s">
        <v>78</v>
      </c>
      <c r="D542" s="314"/>
      <c r="E542" s="312"/>
      <c r="F542" s="306"/>
      <c r="G542" s="307"/>
      <c r="H542" s="307"/>
      <c r="I542" s="308"/>
      <c r="J542" s="309"/>
      <c r="K542" s="309"/>
      <c r="L542" s="309"/>
      <c r="M542" s="310"/>
      <c r="N542" s="310"/>
      <c r="O542" s="310"/>
    </row>
    <row r="543" spans="1:15">
      <c r="A543" s="54">
        <v>456</v>
      </c>
      <c r="B543" s="54" t="s">
        <v>94</v>
      </c>
      <c r="C543" s="66" t="s">
        <v>237</v>
      </c>
      <c r="D543" s="314"/>
      <c r="E543" s="312"/>
      <c r="F543" s="306"/>
      <c r="G543" s="307"/>
      <c r="H543" s="307"/>
      <c r="I543" s="308"/>
      <c r="J543" s="309"/>
      <c r="K543" s="309"/>
      <c r="L543" s="309"/>
      <c r="M543" s="310"/>
      <c r="N543" s="310"/>
      <c r="O543" s="310"/>
    </row>
    <row r="544" spans="1:15">
      <c r="A544" s="54">
        <v>457</v>
      </c>
      <c r="B544" s="54" t="s">
        <v>94</v>
      </c>
      <c r="C544" s="66" t="s">
        <v>235</v>
      </c>
      <c r="D544" s="314"/>
      <c r="E544" s="312"/>
      <c r="F544" s="306"/>
      <c r="G544" s="307"/>
      <c r="H544" s="307"/>
      <c r="I544" s="308"/>
      <c r="J544" s="309"/>
      <c r="K544" s="309"/>
      <c r="L544" s="309"/>
      <c r="M544" s="310"/>
      <c r="N544" s="310"/>
      <c r="O544" s="310"/>
    </row>
    <row r="545" spans="1:15">
      <c r="A545" s="54">
        <v>458</v>
      </c>
      <c r="B545" s="54" t="s">
        <v>94</v>
      </c>
      <c r="C545" s="66" t="s">
        <v>230</v>
      </c>
      <c r="D545" s="314"/>
      <c r="E545" s="312"/>
      <c r="F545" s="306"/>
      <c r="G545" s="307"/>
      <c r="H545" s="307"/>
      <c r="I545" s="308"/>
      <c r="J545" s="309"/>
      <c r="K545" s="309"/>
      <c r="L545" s="309"/>
      <c r="M545" s="310"/>
      <c r="N545" s="310"/>
      <c r="O545" s="310"/>
    </row>
    <row r="546" spans="1:15">
      <c r="A546" s="54">
        <v>459</v>
      </c>
      <c r="B546" s="54" t="s">
        <v>90</v>
      </c>
      <c r="C546" s="66" t="s">
        <v>426</v>
      </c>
      <c r="D546" s="314"/>
      <c r="E546" s="312"/>
      <c r="F546" s="306"/>
      <c r="G546" s="307"/>
      <c r="H546" s="307"/>
      <c r="I546" s="308"/>
      <c r="J546" s="309"/>
      <c r="K546" s="309"/>
      <c r="L546" s="309"/>
      <c r="M546" s="310"/>
      <c r="N546" s="310"/>
      <c r="O546" s="310"/>
    </row>
    <row r="547" spans="1:15">
      <c r="A547" s="54">
        <v>460</v>
      </c>
      <c r="B547" s="54" t="s">
        <v>90</v>
      </c>
      <c r="C547" s="66" t="s">
        <v>427</v>
      </c>
      <c r="D547" s="314"/>
      <c r="E547" s="312" t="s">
        <v>1084</v>
      </c>
      <c r="F547" s="306"/>
      <c r="G547" s="307"/>
      <c r="H547" s="307"/>
      <c r="I547" s="308"/>
      <c r="J547" s="309"/>
      <c r="K547" s="309"/>
      <c r="L547" s="309"/>
      <c r="M547" s="310"/>
      <c r="N547" s="310"/>
      <c r="O547" s="310"/>
    </row>
    <row r="548" spans="1:15">
      <c r="A548" s="54">
        <v>461</v>
      </c>
      <c r="B548" s="54" t="s">
        <v>90</v>
      </c>
      <c r="C548" s="66" t="s">
        <v>428</v>
      </c>
      <c r="D548" s="314"/>
      <c r="E548" s="312"/>
      <c r="F548" s="306"/>
      <c r="G548" s="307"/>
      <c r="H548" s="307"/>
      <c r="I548" s="308"/>
      <c r="J548" s="309"/>
      <c r="K548" s="309"/>
      <c r="L548" s="309"/>
      <c r="M548" s="310"/>
      <c r="N548" s="310"/>
      <c r="O548" s="310"/>
    </row>
    <row r="549" spans="1:15">
      <c r="A549" s="54">
        <v>462</v>
      </c>
      <c r="B549" s="54" t="s">
        <v>90</v>
      </c>
      <c r="C549" s="66" t="s">
        <v>429</v>
      </c>
      <c r="D549" s="314"/>
      <c r="E549" s="312"/>
      <c r="F549" s="306"/>
      <c r="G549" s="307"/>
      <c r="H549" s="307"/>
      <c r="I549" s="308"/>
      <c r="J549" s="309"/>
      <c r="K549" s="309"/>
      <c r="L549" s="309"/>
      <c r="M549" s="310"/>
      <c r="N549" s="310"/>
      <c r="O549" s="310"/>
    </row>
    <row r="550" spans="1:15">
      <c r="A550" s="54">
        <v>463</v>
      </c>
      <c r="B550" s="54" t="s">
        <v>93</v>
      </c>
      <c r="C550" s="66" t="s">
        <v>88</v>
      </c>
      <c r="D550" s="314"/>
      <c r="E550" s="312"/>
      <c r="F550" s="306"/>
      <c r="G550" s="307"/>
      <c r="H550" s="307"/>
      <c r="I550" s="308"/>
      <c r="J550" s="309"/>
      <c r="K550" s="309"/>
      <c r="L550" s="309"/>
      <c r="M550" s="310"/>
      <c r="N550" s="310"/>
      <c r="O550" s="310"/>
    </row>
    <row r="551" spans="1:15">
      <c r="A551" s="54">
        <v>464</v>
      </c>
      <c r="B551" s="54" t="s">
        <v>93</v>
      </c>
      <c r="C551" s="66" t="s">
        <v>357</v>
      </c>
      <c r="D551" s="314"/>
      <c r="E551" s="312"/>
      <c r="F551" s="306"/>
      <c r="G551" s="307"/>
      <c r="H551" s="307"/>
      <c r="I551" s="308"/>
      <c r="J551" s="309"/>
      <c r="K551" s="309"/>
      <c r="L551" s="309"/>
      <c r="M551" s="310"/>
      <c r="N551" s="310"/>
      <c r="O551" s="310"/>
    </row>
    <row r="552" spans="1:15">
      <c r="A552" s="54">
        <v>465</v>
      </c>
      <c r="B552" s="54" t="s">
        <v>138</v>
      </c>
      <c r="C552" s="66" t="s">
        <v>140</v>
      </c>
      <c r="D552" s="314"/>
      <c r="E552" s="312"/>
      <c r="F552" s="306"/>
      <c r="G552" s="307"/>
      <c r="H552" s="307"/>
      <c r="I552" s="308"/>
      <c r="J552" s="309"/>
      <c r="K552" s="309"/>
      <c r="L552" s="309"/>
      <c r="M552" s="310"/>
      <c r="N552" s="310"/>
      <c r="O552" s="310"/>
    </row>
    <row r="553" spans="1:15">
      <c r="A553" s="54">
        <v>466</v>
      </c>
      <c r="B553" s="54" t="s">
        <v>138</v>
      </c>
      <c r="C553" s="66" t="s">
        <v>104</v>
      </c>
      <c r="D553" s="314"/>
      <c r="E553" s="312"/>
      <c r="F553" s="306"/>
      <c r="G553" s="307"/>
      <c r="H553" s="307"/>
      <c r="I553" s="308"/>
      <c r="J553" s="309"/>
      <c r="K553" s="309"/>
      <c r="L553" s="309"/>
      <c r="M553" s="310"/>
      <c r="N553" s="310"/>
      <c r="O553" s="310"/>
    </row>
    <row r="554" spans="1:15">
      <c r="A554" s="54">
        <v>467</v>
      </c>
      <c r="B554" s="54" t="s">
        <v>138</v>
      </c>
      <c r="C554" s="66" t="s">
        <v>150</v>
      </c>
      <c r="D554" s="314"/>
      <c r="E554" s="312"/>
      <c r="F554" s="306"/>
      <c r="G554" s="307"/>
      <c r="H554" s="307"/>
      <c r="I554" s="308"/>
      <c r="J554" s="309"/>
      <c r="K554" s="309"/>
      <c r="L554" s="309"/>
      <c r="M554" s="310"/>
      <c r="N554" s="310"/>
      <c r="O554" s="310"/>
    </row>
    <row r="555" spans="1:15" ht="26.25">
      <c r="A555" s="46"/>
      <c r="B555" s="46"/>
      <c r="C555" s="67"/>
      <c r="D555" s="45"/>
      <c r="E555" s="45"/>
      <c r="F555" s="45"/>
      <c r="G555" s="46"/>
      <c r="H555" s="46"/>
      <c r="I555" s="60" t="s">
        <v>59</v>
      </c>
      <c r="J555" s="211">
        <f>IFERROR(AVERAGE(J88:J554),0)</f>
        <v>0</v>
      </c>
      <c r="K555" s="211">
        <f t="shared" ref="K555:L555" si="0">IFERROR(AVERAGE(K88:K554),0)</f>
        <v>0</v>
      </c>
      <c r="L555" s="211">
        <f t="shared" si="0"/>
        <v>0</v>
      </c>
      <c r="M555" s="166"/>
    </row>
  </sheetData>
  <sheetProtection password="CF52" sheet="1" objects="1" scenarios="1" formatCells="0" formatColumns="0" autoFilter="0"/>
  <protectedRanges>
    <protectedRange sqref="J1:L1048576" name="Диапазон1"/>
  </protectedRanges>
  <autoFilter ref="A3:L555"/>
  <mergeCells count="6">
    <mergeCell ref="J86:L86"/>
    <mergeCell ref="J1:L1"/>
    <mergeCell ref="D2:F2"/>
    <mergeCell ref="G2:I2"/>
    <mergeCell ref="J2:L2"/>
    <mergeCell ref="J85:L85"/>
  </mergeCells>
  <conditionalFormatting sqref="J4:L84">
    <cfRule type="containsBlanks" dxfId="5" priority="2">
      <formula>LEN(TRIM(J4))=0</formula>
    </cfRule>
  </conditionalFormatting>
  <conditionalFormatting sqref="J88:L554">
    <cfRule type="containsBlanks" dxfId="4" priority="1">
      <formula>LEN(TRIM(J88))=0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9"/>
  <sheetViews>
    <sheetView showGridLines="0" showZeros="0" defaultGridColor="0" colorId="22" zoomScaleNormal="100" workbookViewId="0">
      <pane xSplit="6" ySplit="3" topLeftCell="G4" activePane="bottomRight" state="frozen"/>
      <selection pane="topRight" activeCell="G1" sqref="G1"/>
      <selection pane="bottomLeft" activeCell="A4" sqref="A4"/>
      <selection pane="bottomRight" activeCell="G4" sqref="G4"/>
    </sheetView>
  </sheetViews>
  <sheetFormatPr defaultRowHeight="10.5"/>
  <cols>
    <col min="1" max="1" width="17.42578125" style="77" customWidth="1"/>
    <col min="2" max="5" width="11.5703125" style="77" customWidth="1"/>
    <col min="6" max="6" width="21.7109375" style="77" customWidth="1"/>
    <col min="7" max="8" width="23.42578125" style="77" customWidth="1"/>
    <col min="9" max="9" width="23.42578125" style="181" customWidth="1"/>
    <col min="10" max="16384" width="9.140625" style="77"/>
  </cols>
  <sheetData>
    <row r="1" spans="1:13" s="70" customFormat="1" ht="25.5" customHeight="1">
      <c r="A1" s="68" t="s">
        <v>430</v>
      </c>
      <c r="B1" s="69" t="s">
        <v>431</v>
      </c>
      <c r="G1" s="263" t="str">
        <f>IF($G$4=0,"Поля для заповнення промарковано кольором.","")</f>
        <v>Поля для заповнення промарковано кольором.</v>
      </c>
      <c r="H1" s="263"/>
      <c r="I1" s="263"/>
      <c r="J1" s="167"/>
    </row>
    <row r="2" spans="1:13" s="71" customFormat="1" ht="14.25" customHeight="1">
      <c r="B2" s="303" t="s">
        <v>432</v>
      </c>
      <c r="C2" s="303"/>
      <c r="D2" s="303"/>
      <c r="E2" s="303"/>
      <c r="F2" s="303"/>
      <c r="G2" s="182"/>
      <c r="H2" s="183"/>
      <c r="I2" s="183"/>
    </row>
    <row r="3" spans="1:13" s="71" customFormat="1" ht="76.5" customHeight="1">
      <c r="A3" s="72" t="s">
        <v>1079</v>
      </c>
      <c r="B3" s="73" t="s">
        <v>433</v>
      </c>
      <c r="C3" s="73" t="s">
        <v>434</v>
      </c>
      <c r="D3" s="73" t="s">
        <v>435</v>
      </c>
      <c r="E3" s="73" t="s">
        <v>436</v>
      </c>
      <c r="F3" s="73" t="s">
        <v>1080</v>
      </c>
      <c r="G3" s="73" t="s">
        <v>1090</v>
      </c>
      <c r="H3" s="73" t="s">
        <v>437</v>
      </c>
      <c r="I3" s="178" t="s">
        <v>776</v>
      </c>
    </row>
    <row r="4" spans="1:13" ht="12.75" customHeight="1">
      <c r="A4" s="74" t="s">
        <v>104</v>
      </c>
      <c r="B4" s="75">
        <v>2</v>
      </c>
      <c r="C4" s="75"/>
      <c r="D4" s="75">
        <v>35</v>
      </c>
      <c r="E4" s="75"/>
      <c r="F4" s="304">
        <v>12</v>
      </c>
      <c r="G4" s="76"/>
      <c r="H4" s="76"/>
      <c r="I4" s="179"/>
      <c r="J4" s="305"/>
      <c r="K4" s="305"/>
      <c r="L4" s="305"/>
      <c r="M4" s="305"/>
    </row>
    <row r="5" spans="1:13" ht="12.75" customHeight="1">
      <c r="A5" s="78" t="s">
        <v>75</v>
      </c>
      <c r="B5" s="75">
        <v>6</v>
      </c>
      <c r="C5" s="75">
        <v>39</v>
      </c>
      <c r="D5" s="75">
        <v>110</v>
      </c>
      <c r="E5" s="75">
        <v>1608</v>
      </c>
      <c r="F5" s="304">
        <v>12</v>
      </c>
      <c r="G5" s="76"/>
      <c r="H5" s="76"/>
      <c r="I5" s="179"/>
      <c r="J5" s="305"/>
      <c r="K5" s="305"/>
      <c r="L5" s="305"/>
      <c r="M5" s="305"/>
    </row>
    <row r="6" spans="1:13" ht="12.75" customHeight="1">
      <c r="A6" s="74" t="s">
        <v>77</v>
      </c>
      <c r="B6" s="75">
        <v>2</v>
      </c>
      <c r="C6" s="75">
        <v>13</v>
      </c>
      <c r="D6" s="75">
        <v>40</v>
      </c>
      <c r="E6" s="75">
        <v>545</v>
      </c>
      <c r="F6" s="304">
        <v>12</v>
      </c>
      <c r="G6" s="76"/>
      <c r="H6" s="76"/>
      <c r="I6" s="179"/>
      <c r="J6" s="305"/>
      <c r="K6" s="305"/>
      <c r="L6" s="305"/>
      <c r="M6" s="305"/>
    </row>
    <row r="7" spans="1:13" ht="12.75" customHeight="1">
      <c r="A7" s="74" t="s">
        <v>78</v>
      </c>
      <c r="B7" s="75">
        <v>9</v>
      </c>
      <c r="C7" s="75">
        <v>8</v>
      </c>
      <c r="D7" s="75">
        <v>168</v>
      </c>
      <c r="E7" s="75">
        <v>330</v>
      </c>
      <c r="F7" s="304">
        <v>12</v>
      </c>
      <c r="G7" s="76"/>
      <c r="H7" s="76"/>
      <c r="I7" s="179"/>
      <c r="J7" s="305"/>
      <c r="K7" s="305"/>
      <c r="L7" s="305"/>
      <c r="M7" s="305"/>
    </row>
    <row r="8" spans="1:13" ht="12.75" customHeight="1">
      <c r="A8" s="78" t="s">
        <v>96</v>
      </c>
      <c r="B8" s="75"/>
      <c r="C8" s="75">
        <v>45</v>
      </c>
      <c r="D8" s="75"/>
      <c r="E8" s="75">
        <v>2100</v>
      </c>
      <c r="F8" s="304">
        <v>12</v>
      </c>
      <c r="G8" s="76"/>
      <c r="H8" s="76"/>
      <c r="I8" s="179"/>
      <c r="J8" s="305"/>
      <c r="K8" s="305"/>
      <c r="L8" s="305"/>
      <c r="M8" s="305"/>
    </row>
    <row r="9" spans="1:13" ht="12.75" customHeight="1">
      <c r="A9" s="74" t="s">
        <v>79</v>
      </c>
      <c r="B9" s="75">
        <v>2</v>
      </c>
      <c r="C9" s="75">
        <v>4</v>
      </c>
      <c r="D9" s="75">
        <v>35</v>
      </c>
      <c r="E9" s="75">
        <v>165</v>
      </c>
      <c r="F9" s="304">
        <v>12</v>
      </c>
      <c r="G9" s="76"/>
      <c r="H9" s="76"/>
      <c r="I9" s="179"/>
      <c r="J9" s="305"/>
      <c r="K9" s="305"/>
      <c r="L9" s="305"/>
      <c r="M9" s="305"/>
    </row>
    <row r="10" spans="1:13" ht="12.75" customHeight="1">
      <c r="A10" s="74" t="s">
        <v>357</v>
      </c>
      <c r="B10" s="75">
        <v>3</v>
      </c>
      <c r="C10" s="75"/>
      <c r="D10" s="75">
        <v>60</v>
      </c>
      <c r="E10" s="75"/>
      <c r="F10" s="304" t="s">
        <v>1081</v>
      </c>
      <c r="G10" s="76"/>
      <c r="H10" s="76"/>
      <c r="I10" s="179"/>
      <c r="J10" s="305"/>
      <c r="K10" s="305"/>
      <c r="L10" s="305"/>
      <c r="M10" s="305"/>
    </row>
    <row r="11" spans="1:13" ht="12.75" customHeight="1">
      <c r="A11" s="74" t="s">
        <v>80</v>
      </c>
      <c r="B11" s="75">
        <v>31</v>
      </c>
      <c r="C11" s="75"/>
      <c r="D11" s="75">
        <v>590</v>
      </c>
      <c r="E11" s="75"/>
      <c r="F11" s="304">
        <v>12</v>
      </c>
      <c r="G11" s="76"/>
      <c r="H11" s="76"/>
      <c r="I11" s="179"/>
      <c r="J11" s="305"/>
      <c r="K11" s="305"/>
      <c r="L11" s="305"/>
      <c r="M11" s="305"/>
    </row>
    <row r="12" spans="1:13" ht="12.75" customHeight="1">
      <c r="A12" s="74" t="s">
        <v>172</v>
      </c>
      <c r="B12" s="75">
        <v>2</v>
      </c>
      <c r="C12" s="75"/>
      <c r="D12" s="75">
        <v>50</v>
      </c>
      <c r="E12" s="75"/>
      <c r="F12" s="304" t="s">
        <v>1081</v>
      </c>
      <c r="G12" s="76"/>
      <c r="H12" s="76"/>
      <c r="I12" s="179"/>
      <c r="J12" s="305"/>
      <c r="K12" s="305"/>
      <c r="L12" s="305"/>
      <c r="M12" s="305"/>
    </row>
    <row r="13" spans="1:13" ht="12.75" customHeight="1">
      <c r="A13" s="74" t="s">
        <v>208</v>
      </c>
      <c r="B13" s="75"/>
      <c r="C13" s="75">
        <v>3</v>
      </c>
      <c r="D13" s="75"/>
      <c r="E13" s="75">
        <v>190</v>
      </c>
      <c r="F13" s="304" t="s">
        <v>1082</v>
      </c>
      <c r="G13" s="76"/>
      <c r="H13" s="76"/>
      <c r="I13" s="179"/>
      <c r="J13" s="305"/>
      <c r="K13" s="305"/>
      <c r="L13" s="305"/>
      <c r="M13" s="305"/>
    </row>
    <row r="14" spans="1:13" ht="12.75" customHeight="1">
      <c r="A14" s="78" t="s">
        <v>83</v>
      </c>
      <c r="B14" s="75">
        <v>14</v>
      </c>
      <c r="C14" s="75">
        <v>34</v>
      </c>
      <c r="D14" s="75">
        <v>270</v>
      </c>
      <c r="E14" s="75">
        <v>1420</v>
      </c>
      <c r="F14" s="304">
        <v>12</v>
      </c>
      <c r="G14" s="76"/>
      <c r="H14" s="76"/>
      <c r="I14" s="179"/>
      <c r="J14" s="305"/>
      <c r="K14" s="305"/>
      <c r="L14" s="305"/>
      <c r="M14" s="305"/>
    </row>
    <row r="15" spans="1:13" ht="12.75" customHeight="1">
      <c r="A15" s="74" t="s">
        <v>375</v>
      </c>
      <c r="B15" s="75">
        <v>2</v>
      </c>
      <c r="C15" s="75"/>
      <c r="D15" s="75">
        <v>80</v>
      </c>
      <c r="E15" s="75"/>
      <c r="F15" s="304" t="s">
        <v>1081</v>
      </c>
      <c r="G15" s="76"/>
      <c r="H15" s="76"/>
      <c r="I15" s="179"/>
      <c r="J15" s="305"/>
      <c r="K15" s="305"/>
      <c r="L15" s="305"/>
      <c r="M15" s="305"/>
    </row>
    <row r="16" spans="1:13" ht="12.75" customHeight="1">
      <c r="A16" s="74" t="s">
        <v>122</v>
      </c>
      <c r="B16" s="75"/>
      <c r="C16" s="75">
        <v>30</v>
      </c>
      <c r="D16" s="75"/>
      <c r="E16" s="75">
        <v>584</v>
      </c>
      <c r="F16" s="304">
        <v>12</v>
      </c>
      <c r="G16" s="76"/>
      <c r="H16" s="76"/>
      <c r="I16" s="179"/>
      <c r="J16" s="305"/>
      <c r="K16" s="305"/>
      <c r="L16" s="305"/>
      <c r="M16" s="305"/>
    </row>
    <row r="17" spans="1:13" ht="12.75" customHeight="1">
      <c r="A17" s="78" t="s">
        <v>86</v>
      </c>
      <c r="B17" s="75">
        <v>6</v>
      </c>
      <c r="C17" s="75">
        <v>7</v>
      </c>
      <c r="D17" s="75">
        <v>118</v>
      </c>
      <c r="E17" s="75">
        <v>290</v>
      </c>
      <c r="F17" s="304">
        <v>12</v>
      </c>
      <c r="G17" s="76"/>
      <c r="H17" s="76"/>
      <c r="I17" s="179"/>
      <c r="J17" s="305"/>
      <c r="K17" s="305"/>
      <c r="L17" s="305"/>
      <c r="M17" s="305"/>
    </row>
    <row r="18" spans="1:13" ht="12.75" customHeight="1">
      <c r="A18" s="74" t="s">
        <v>90</v>
      </c>
      <c r="B18" s="75">
        <v>1</v>
      </c>
      <c r="C18" s="75">
        <v>22</v>
      </c>
      <c r="D18" s="75">
        <v>19</v>
      </c>
      <c r="E18" s="75">
        <v>904</v>
      </c>
      <c r="F18" s="304">
        <v>12</v>
      </c>
      <c r="G18" s="76"/>
      <c r="H18" s="76"/>
      <c r="I18" s="179"/>
      <c r="J18" s="305"/>
      <c r="K18" s="305"/>
      <c r="L18" s="305"/>
      <c r="M18" s="305"/>
    </row>
    <row r="19" spans="1:13" ht="12.75" customHeight="1">
      <c r="A19" s="74" t="s">
        <v>134</v>
      </c>
      <c r="B19" s="75"/>
      <c r="C19" s="75">
        <v>15</v>
      </c>
      <c r="D19" s="75"/>
      <c r="E19" s="75">
        <v>250</v>
      </c>
      <c r="F19" s="304">
        <v>12</v>
      </c>
      <c r="G19" s="76"/>
      <c r="H19" s="76"/>
      <c r="I19" s="179"/>
      <c r="J19" s="305"/>
      <c r="K19" s="305"/>
      <c r="L19" s="305"/>
      <c r="M19" s="305"/>
    </row>
    <row r="20" spans="1:13" ht="12.75" customHeight="1">
      <c r="A20" s="78" t="s">
        <v>93</v>
      </c>
      <c r="B20" s="75">
        <v>51</v>
      </c>
      <c r="C20" s="75">
        <v>25</v>
      </c>
      <c r="D20" s="75">
        <v>998</v>
      </c>
      <c r="E20" s="75">
        <v>1015</v>
      </c>
      <c r="F20" s="304">
        <v>12</v>
      </c>
      <c r="G20" s="76"/>
      <c r="H20" s="76"/>
      <c r="I20" s="179"/>
      <c r="J20" s="305"/>
      <c r="K20" s="305"/>
      <c r="L20" s="305"/>
      <c r="M20" s="305"/>
    </row>
    <row r="21" spans="1:13" ht="12.75" customHeight="1">
      <c r="A21" s="74" t="s">
        <v>136</v>
      </c>
      <c r="B21" s="75">
        <v>12</v>
      </c>
      <c r="C21" s="75">
        <v>11</v>
      </c>
      <c r="D21" s="75">
        <v>200</v>
      </c>
      <c r="E21" s="75">
        <v>400</v>
      </c>
      <c r="F21" s="304">
        <v>12</v>
      </c>
      <c r="G21" s="76"/>
      <c r="H21" s="76"/>
      <c r="I21" s="179"/>
      <c r="J21" s="305"/>
      <c r="K21" s="305"/>
      <c r="L21" s="305"/>
      <c r="M21" s="305"/>
    </row>
    <row r="22" spans="1:13" ht="12.75" customHeight="1">
      <c r="A22" s="74" t="s">
        <v>138</v>
      </c>
      <c r="B22" s="75"/>
      <c r="C22" s="75">
        <v>15</v>
      </c>
      <c r="D22" s="75"/>
      <c r="E22" s="75">
        <v>307</v>
      </c>
      <c r="F22" s="304">
        <v>12</v>
      </c>
      <c r="G22" s="76"/>
      <c r="H22" s="76"/>
      <c r="I22" s="179"/>
      <c r="J22" s="305"/>
      <c r="K22" s="305"/>
      <c r="L22" s="305"/>
      <c r="M22" s="305"/>
    </row>
    <row r="23" spans="1:13" ht="12.75" customHeight="1">
      <c r="A23" s="74" t="s">
        <v>94</v>
      </c>
      <c r="B23" s="75">
        <v>14</v>
      </c>
      <c r="C23" s="75">
        <v>1</v>
      </c>
      <c r="D23" s="75">
        <v>240</v>
      </c>
      <c r="E23" s="75">
        <v>42</v>
      </c>
      <c r="F23" s="304">
        <v>12</v>
      </c>
      <c r="G23" s="76"/>
      <c r="H23" s="76"/>
      <c r="I23" s="179"/>
      <c r="J23" s="305"/>
      <c r="K23" s="305"/>
      <c r="L23" s="305"/>
      <c r="M23" s="305"/>
    </row>
    <row r="24" spans="1:13" ht="12.75" customHeight="1">
      <c r="A24" s="79"/>
      <c r="B24" s="79"/>
      <c r="C24" s="79"/>
      <c r="D24" s="79"/>
      <c r="E24" s="79"/>
      <c r="F24" s="79"/>
      <c r="G24" s="79"/>
      <c r="H24" s="79"/>
      <c r="I24" s="180"/>
    </row>
    <row r="25" spans="1:13" ht="12.75" customHeight="1">
      <c r="A25" s="79"/>
      <c r="B25" s="79"/>
      <c r="C25" s="79"/>
      <c r="D25" s="79"/>
      <c r="E25" s="79"/>
      <c r="F25" s="79"/>
      <c r="G25" s="79"/>
      <c r="H25" s="79"/>
      <c r="I25" s="180"/>
    </row>
    <row r="26" spans="1:13" ht="10.5" customHeight="1"/>
    <row r="27" spans="1:13" ht="10.5" customHeight="1"/>
    <row r="28" spans="1:13" ht="10.5" customHeight="1"/>
    <row r="29" spans="1:13" ht="10.5" customHeight="1"/>
    <row r="30" spans="1:13" ht="10.5" customHeight="1"/>
    <row r="31" spans="1:13" ht="10.5" customHeight="1"/>
    <row r="32" spans="1:13" ht="10.5" customHeight="1"/>
    <row r="33" ht="10.5" customHeight="1"/>
    <row r="34" ht="10.5" customHeight="1"/>
    <row r="35" ht="10.5" customHeight="1"/>
    <row r="36" ht="10.5" customHeight="1"/>
    <row r="37" ht="10.5" customHeight="1"/>
    <row r="38" ht="10.5" customHeight="1"/>
    <row r="39" ht="10.5" customHeight="1"/>
  </sheetData>
  <sheetProtection password="CF52" sheet="1" objects="1" scenarios="1" formatCells="0" formatColumns="0" formatRows="0" autoFilter="0"/>
  <protectedRanges>
    <protectedRange sqref="G1:I1048576" name="Диапазон1"/>
  </protectedRanges>
  <autoFilter ref="A3:I23"/>
  <mergeCells count="2">
    <mergeCell ref="G1:I1"/>
    <mergeCell ref="B2:F2"/>
  </mergeCells>
  <conditionalFormatting sqref="H4:H23">
    <cfRule type="containsBlanks" dxfId="3" priority="3">
      <formula>LEN(TRIM(H4))=0</formula>
    </cfRule>
  </conditionalFormatting>
  <conditionalFormatting sqref="G4:G23">
    <cfRule type="containsBlanks" dxfId="2" priority="2">
      <formula>LEN(TRIM(G4))=0</formula>
    </cfRule>
  </conditionalFormatting>
  <conditionalFormatting sqref="I4:I23">
    <cfRule type="containsBlanks" dxfId="1" priority="1">
      <formula>LEN(TRIM(I4))=0</formula>
    </cfRule>
  </conditionalFormatting>
  <pageMargins left="0.7" right="0.2" top="0.61" bottom="0.4" header="0.2" footer="0.2"/>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3"/>
  <sheetViews>
    <sheetView showGridLines="0" showZeros="0" defaultGridColor="0" colorId="22" zoomScaleNormal="100" workbookViewId="0">
      <pane xSplit="1" ySplit="2" topLeftCell="B3" activePane="bottomRight" state="frozen"/>
      <selection activeCell="C542" sqref="C542"/>
      <selection pane="topRight" activeCell="C542" sqref="C542"/>
      <selection pane="bottomLeft" activeCell="C542" sqref="C542"/>
      <selection pane="bottomRight" activeCell="B1" sqref="B1"/>
    </sheetView>
  </sheetViews>
  <sheetFormatPr defaultColWidth="16.7109375" defaultRowHeight="12.75"/>
  <cols>
    <col min="1" max="1" width="7" style="80" bestFit="1" customWidth="1"/>
    <col min="2" max="2" width="32" style="80" customWidth="1"/>
    <col min="3" max="4" width="32" style="92" customWidth="1"/>
    <col min="5" max="7" width="32" style="93" customWidth="1"/>
    <col min="8" max="9" width="13.28515625" style="93" customWidth="1"/>
    <col min="10" max="16384" width="16.7109375" style="80"/>
  </cols>
  <sheetData>
    <row r="1" spans="1:10" ht="25.5" customHeight="1">
      <c r="B1" s="81" t="s">
        <v>438</v>
      </c>
      <c r="C1" s="82" t="s">
        <v>1089</v>
      </c>
      <c r="D1" s="82"/>
      <c r="E1" s="256" t="str">
        <f>IF($B$3=0,"Поля для заповнення промарковано кольором.","")</f>
        <v>Поля для заповнення промарковано кольором.</v>
      </c>
      <c r="F1" s="256"/>
      <c r="G1" s="82"/>
      <c r="H1" s="82"/>
      <c r="I1" s="82"/>
      <c r="J1" s="169"/>
    </row>
    <row r="2" spans="1:10" s="87" customFormat="1" ht="38.25" customHeight="1">
      <c r="A2" s="83" t="s">
        <v>439</v>
      </c>
      <c r="B2" s="84" t="s">
        <v>440</v>
      </c>
      <c r="C2" s="84" t="s">
        <v>441</v>
      </c>
      <c r="D2" s="84" t="s">
        <v>442</v>
      </c>
      <c r="E2" s="85" t="s">
        <v>443</v>
      </c>
      <c r="F2" s="85" t="s">
        <v>444</v>
      </c>
      <c r="G2" s="85" t="s">
        <v>445</v>
      </c>
      <c r="H2" s="84" t="s">
        <v>446</v>
      </c>
      <c r="I2" s="86" t="s">
        <v>447</v>
      </c>
    </row>
    <row r="3" spans="1:10">
      <c r="A3" s="88">
        <v>1</v>
      </c>
      <c r="B3" s="89"/>
      <c r="C3" s="90"/>
      <c r="D3" s="90"/>
      <c r="E3" s="91"/>
      <c r="F3" s="91"/>
      <c r="G3" s="91"/>
      <c r="H3" s="91"/>
      <c r="I3" s="91"/>
    </row>
    <row r="4" spans="1:10">
      <c r="A4" s="88">
        <v>2</v>
      </c>
      <c r="B4" s="89"/>
      <c r="C4" s="90"/>
      <c r="D4" s="90"/>
      <c r="E4" s="91"/>
      <c r="F4" s="91"/>
      <c r="G4" s="91"/>
      <c r="H4" s="91"/>
      <c r="I4" s="91"/>
    </row>
    <row r="5" spans="1:10">
      <c r="A5" s="88">
        <v>3</v>
      </c>
      <c r="B5" s="89"/>
      <c r="C5" s="90"/>
      <c r="D5" s="90"/>
      <c r="E5" s="91"/>
      <c r="F5" s="91"/>
      <c r="G5" s="91"/>
      <c r="H5" s="91"/>
      <c r="I5" s="91"/>
    </row>
    <row r="6" spans="1:10">
      <c r="A6" s="88">
        <v>4</v>
      </c>
      <c r="B6" s="89"/>
      <c r="C6" s="90"/>
      <c r="D6" s="90"/>
      <c r="E6" s="91"/>
      <c r="F6" s="91"/>
      <c r="G6" s="91"/>
      <c r="H6" s="91"/>
      <c r="I6" s="91"/>
    </row>
    <row r="7" spans="1:10">
      <c r="A7" s="88">
        <v>5</v>
      </c>
      <c r="B7" s="89"/>
      <c r="C7" s="90"/>
      <c r="D7" s="90"/>
      <c r="E7" s="91"/>
      <c r="F7" s="91"/>
      <c r="G7" s="91"/>
      <c r="H7" s="91"/>
      <c r="I7" s="91"/>
    </row>
    <row r="8" spans="1:10">
      <c r="A8" s="88">
        <v>6</v>
      </c>
      <c r="B8" s="89"/>
      <c r="C8" s="90"/>
      <c r="D8" s="90"/>
      <c r="E8" s="91"/>
      <c r="F8" s="91"/>
      <c r="G8" s="91"/>
      <c r="H8" s="91"/>
      <c r="I8" s="91"/>
    </row>
    <row r="9" spans="1:10">
      <c r="A9" s="88">
        <v>7</v>
      </c>
      <c r="B9" s="89"/>
      <c r="C9" s="90"/>
      <c r="D9" s="90"/>
      <c r="E9" s="91"/>
      <c r="F9" s="91"/>
      <c r="G9" s="91"/>
      <c r="H9" s="91"/>
      <c r="I9" s="91"/>
    </row>
    <row r="10" spans="1:10">
      <c r="A10" s="88">
        <v>8</v>
      </c>
      <c r="B10" s="89"/>
      <c r="C10" s="90"/>
      <c r="D10" s="90"/>
      <c r="E10" s="91"/>
      <c r="F10" s="91"/>
      <c r="G10" s="91"/>
      <c r="H10" s="91"/>
      <c r="I10" s="91"/>
    </row>
    <row r="11" spans="1:10">
      <c r="A11" s="88">
        <v>9</v>
      </c>
      <c r="B11" s="89"/>
      <c r="C11" s="90"/>
      <c r="D11" s="90"/>
      <c r="E11" s="91"/>
      <c r="F11" s="91"/>
      <c r="G11" s="91"/>
      <c r="H11" s="91"/>
      <c r="I11" s="91"/>
    </row>
    <row r="12" spans="1:10">
      <c r="A12" s="88">
        <v>10</v>
      </c>
      <c r="B12" s="89"/>
      <c r="C12" s="90"/>
      <c r="D12" s="90"/>
      <c r="E12" s="91"/>
      <c r="F12" s="91"/>
      <c r="G12" s="91"/>
      <c r="H12" s="91"/>
      <c r="I12" s="91"/>
    </row>
    <row r="13" spans="1:10">
      <c r="A13" s="88">
        <v>11</v>
      </c>
      <c r="B13" s="89"/>
      <c r="C13" s="90"/>
      <c r="D13" s="90"/>
      <c r="E13" s="91"/>
      <c r="F13" s="91"/>
      <c r="G13" s="91"/>
      <c r="H13" s="91"/>
      <c r="I13" s="91"/>
    </row>
    <row r="14" spans="1:10">
      <c r="A14" s="88">
        <v>12</v>
      </c>
      <c r="B14" s="89"/>
      <c r="C14" s="90"/>
      <c r="D14" s="90"/>
      <c r="E14" s="91"/>
      <c r="F14" s="91"/>
      <c r="G14" s="91"/>
      <c r="H14" s="91"/>
      <c r="I14" s="91"/>
    </row>
    <row r="15" spans="1:10">
      <c r="A15" s="88">
        <v>13</v>
      </c>
      <c r="B15" s="89"/>
      <c r="C15" s="90"/>
      <c r="D15" s="90"/>
      <c r="E15" s="91"/>
      <c r="F15" s="91"/>
      <c r="G15" s="91"/>
      <c r="H15" s="91"/>
      <c r="I15" s="91"/>
    </row>
    <row r="16" spans="1:10">
      <c r="A16" s="88">
        <v>14</v>
      </c>
      <c r="B16" s="89"/>
      <c r="C16" s="90"/>
      <c r="D16" s="90"/>
      <c r="E16" s="91"/>
      <c r="F16" s="91"/>
      <c r="G16" s="91"/>
      <c r="H16" s="91"/>
      <c r="I16" s="91"/>
    </row>
    <row r="17" spans="1:9">
      <c r="A17" s="88">
        <v>15</v>
      </c>
      <c r="B17" s="89"/>
      <c r="C17" s="90"/>
      <c r="D17" s="90"/>
      <c r="E17" s="91"/>
      <c r="F17" s="91"/>
      <c r="G17" s="91"/>
      <c r="H17" s="91"/>
      <c r="I17" s="91"/>
    </row>
    <row r="18" spans="1:9">
      <c r="A18" s="88">
        <v>16</v>
      </c>
      <c r="B18" s="89"/>
      <c r="C18" s="90"/>
      <c r="D18" s="90"/>
      <c r="E18" s="91"/>
      <c r="F18" s="91"/>
      <c r="G18" s="91"/>
      <c r="H18" s="91"/>
      <c r="I18" s="91"/>
    </row>
    <row r="19" spans="1:9">
      <c r="A19" s="88">
        <v>17</v>
      </c>
      <c r="B19" s="89"/>
      <c r="C19" s="90"/>
      <c r="D19" s="90"/>
      <c r="E19" s="91"/>
      <c r="F19" s="91"/>
      <c r="G19" s="91"/>
      <c r="H19" s="91"/>
      <c r="I19" s="91"/>
    </row>
    <row r="20" spans="1:9">
      <c r="A20" s="88">
        <v>18</v>
      </c>
      <c r="B20" s="89"/>
      <c r="C20" s="90"/>
      <c r="D20" s="90"/>
      <c r="E20" s="91"/>
      <c r="F20" s="91"/>
      <c r="G20" s="91"/>
      <c r="H20" s="91"/>
      <c r="I20" s="91"/>
    </row>
    <row r="21" spans="1:9">
      <c r="A21" s="88">
        <v>19</v>
      </c>
      <c r="B21" s="89"/>
      <c r="C21" s="90"/>
      <c r="D21" s="90"/>
      <c r="E21" s="91"/>
      <c r="F21" s="91"/>
      <c r="G21" s="91"/>
      <c r="H21" s="91"/>
      <c r="I21" s="91"/>
    </row>
    <row r="22" spans="1:9">
      <c r="A22" s="88">
        <v>20</v>
      </c>
      <c r="B22" s="89"/>
      <c r="C22" s="90"/>
      <c r="D22" s="90"/>
      <c r="E22" s="91"/>
      <c r="F22" s="91"/>
      <c r="G22" s="91"/>
      <c r="H22" s="91"/>
      <c r="I22" s="91"/>
    </row>
    <row r="23" spans="1:9">
      <c r="A23" s="88">
        <v>21</v>
      </c>
      <c r="B23" s="89"/>
      <c r="C23" s="90"/>
      <c r="D23" s="90"/>
      <c r="E23" s="91"/>
      <c r="F23" s="91"/>
      <c r="G23" s="91"/>
      <c r="H23" s="91"/>
      <c r="I23" s="91"/>
    </row>
  </sheetData>
  <sheetProtection formatColumns="0" formatRows="0" autoFilter="0"/>
  <protectedRanges>
    <protectedRange sqref="B3:I23" name="Диапазон1"/>
    <protectedRange sqref="E1:F1" name="Диапазон1_1"/>
  </protectedRanges>
  <autoFilter ref="A2:I23"/>
  <mergeCells count="1">
    <mergeCell ref="E1:F1"/>
  </mergeCells>
  <conditionalFormatting sqref="B3:I23">
    <cfRule type="containsBlanks" dxfId="0" priority="1">
      <formula>LEN(TRIM(B3))=0</formula>
    </cfRule>
  </conditionalFormatting>
  <dataValidations count="1">
    <dataValidation type="decimal" operator="greaterThanOrEqual" allowBlank="1" showInputMessage="1" showErrorMessage="1" sqref="I3:I23">
      <formula1>0</formula1>
    </dataValidation>
  </dataValidations>
  <pageMargins left="0.39370078740157483" right="0.2" top="0.39370078740157483" bottom="0.39370078740157483" header="0.19685039370078741" footer="0.19685039370078741"/>
  <pageSetup paperSize="9" scale="62" orientation="landscape" r:id="rId1"/>
  <headerFooter>
    <oddFooter>&amp;L&amp;"+,обычный"&amp;10&amp;K01+046Лист &amp;P з &amp;N листів&amp;R&amp;"+,обычный"&amp;10&amp;K01+048&amp;F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showZeros="0" defaultGridColor="0" colorId="22" zoomScaleNormal="100" workbookViewId="0">
      <selection sqref="A1:B1"/>
    </sheetView>
  </sheetViews>
  <sheetFormatPr defaultRowHeight="12.75"/>
  <cols>
    <col min="1" max="2" width="50.42578125" style="94" customWidth="1"/>
    <col min="3" max="3" width="11" style="94" customWidth="1"/>
    <col min="4" max="4" width="11" style="95" customWidth="1"/>
    <col min="5" max="5" width="11" style="101" customWidth="1"/>
    <col min="6" max="6" width="11" style="97" customWidth="1"/>
    <col min="7" max="7" width="11" style="79" customWidth="1"/>
    <col min="8" max="9" width="32.28515625" style="98" customWidth="1"/>
    <col min="10" max="10" width="10" style="98" customWidth="1"/>
    <col min="11" max="11" width="23" style="79" customWidth="1"/>
    <col min="12" max="12" width="20" style="79" customWidth="1"/>
    <col min="13" max="13" width="26.28515625" style="79" customWidth="1"/>
    <col min="14" max="15" width="5.85546875" style="98" customWidth="1"/>
    <col min="16" max="16" width="12" style="98" customWidth="1"/>
    <col min="17" max="17" width="20.140625" style="105" customWidth="1"/>
    <col min="18" max="18" width="9.140625" style="79" bestFit="1" customWidth="1"/>
    <col min="19" max="215" width="9.140625" style="79"/>
    <col min="216" max="216" width="12.28515625" style="79" customWidth="1"/>
    <col min="217" max="217" width="10.140625" style="79" customWidth="1"/>
    <col min="218" max="218" width="10.42578125" style="79" customWidth="1"/>
    <col min="219" max="219" width="58.7109375" style="79" customWidth="1"/>
    <col min="220" max="220" width="51.140625" style="79" customWidth="1"/>
    <col min="221" max="221" width="10.7109375" style="79" customWidth="1"/>
    <col min="222" max="222" width="11.42578125" style="79" customWidth="1"/>
    <col min="223" max="223" width="9.140625" style="79" customWidth="1"/>
    <col min="224" max="224" width="17.7109375" style="79" customWidth="1"/>
    <col min="225" max="225" width="17.140625" style="79" customWidth="1"/>
    <col min="226" max="226" width="30.85546875" style="79" customWidth="1"/>
    <col min="227" max="227" width="23.140625" style="79" customWidth="1"/>
    <col min="228" max="228" width="8.7109375" style="79" customWidth="1"/>
    <col min="229" max="229" width="21.28515625" style="79" customWidth="1"/>
    <col min="230" max="233" width="10.28515625" style="79" customWidth="1"/>
    <col min="234" max="234" width="9.140625" style="79" customWidth="1"/>
    <col min="235" max="235" width="8.140625" style="79" customWidth="1"/>
    <col min="236" max="236" width="33" style="79" customWidth="1"/>
    <col min="237" max="237" width="10" style="79" customWidth="1"/>
    <col min="238" max="238" width="11.5703125" style="79" customWidth="1"/>
    <col min="239" max="471" width="9.140625" style="79"/>
    <col min="472" max="472" width="12.28515625" style="79" customWidth="1"/>
    <col min="473" max="473" width="10.140625" style="79" customWidth="1"/>
    <col min="474" max="474" width="10.42578125" style="79" customWidth="1"/>
    <col min="475" max="475" width="58.7109375" style="79" customWidth="1"/>
    <col min="476" max="476" width="51.140625" style="79" customWidth="1"/>
    <col min="477" max="477" width="10.7109375" style="79" customWidth="1"/>
    <col min="478" max="478" width="11.42578125" style="79" customWidth="1"/>
    <col min="479" max="479" width="9.140625" style="79" customWidth="1"/>
    <col min="480" max="480" width="17.7109375" style="79" customWidth="1"/>
    <col min="481" max="481" width="17.140625" style="79" customWidth="1"/>
    <col min="482" max="482" width="30.85546875" style="79" customWidth="1"/>
    <col min="483" max="483" width="23.140625" style="79" customWidth="1"/>
    <col min="484" max="484" width="8.7109375" style="79" customWidth="1"/>
    <col min="485" max="485" width="21.28515625" style="79" customWidth="1"/>
    <col min="486" max="489" width="10.28515625" style="79" customWidth="1"/>
    <col min="490" max="490" width="9.140625" style="79" customWidth="1"/>
    <col min="491" max="491" width="8.140625" style="79" customWidth="1"/>
    <col min="492" max="492" width="33" style="79" customWidth="1"/>
    <col min="493" max="493" width="10" style="79" customWidth="1"/>
    <col min="494" max="494" width="11.5703125" style="79" customWidth="1"/>
    <col min="495" max="727" width="9.140625" style="79"/>
    <col min="728" max="728" width="12.28515625" style="79" customWidth="1"/>
    <col min="729" max="729" width="10.140625" style="79" customWidth="1"/>
    <col min="730" max="730" width="10.42578125" style="79" customWidth="1"/>
    <col min="731" max="731" width="58.7109375" style="79" customWidth="1"/>
    <col min="732" max="732" width="51.140625" style="79" customWidth="1"/>
    <col min="733" max="733" width="10.7109375" style="79" customWidth="1"/>
    <col min="734" max="734" width="11.42578125" style="79" customWidth="1"/>
    <col min="735" max="735" width="9.140625" style="79" customWidth="1"/>
    <col min="736" max="736" width="17.7109375" style="79" customWidth="1"/>
    <col min="737" max="737" width="17.140625" style="79" customWidth="1"/>
    <col min="738" max="738" width="30.85546875" style="79" customWidth="1"/>
    <col min="739" max="739" width="23.140625" style="79" customWidth="1"/>
    <col min="740" max="740" width="8.7109375" style="79" customWidth="1"/>
    <col min="741" max="741" width="21.28515625" style="79" customWidth="1"/>
    <col min="742" max="745" width="10.28515625" style="79" customWidth="1"/>
    <col min="746" max="746" width="9.140625" style="79" customWidth="1"/>
    <col min="747" max="747" width="8.140625" style="79" customWidth="1"/>
    <col min="748" max="748" width="33" style="79" customWidth="1"/>
    <col min="749" max="749" width="10" style="79" customWidth="1"/>
    <col min="750" max="750" width="11.5703125" style="79" customWidth="1"/>
    <col min="751" max="983" width="9.140625" style="79"/>
    <col min="984" max="984" width="12.28515625" style="79" customWidth="1"/>
    <col min="985" max="985" width="10.140625" style="79" customWidth="1"/>
    <col min="986" max="986" width="10.42578125" style="79" customWidth="1"/>
    <col min="987" max="987" width="58.7109375" style="79" customWidth="1"/>
    <col min="988" max="988" width="51.140625" style="79" customWidth="1"/>
    <col min="989" max="989" width="10.7109375" style="79" customWidth="1"/>
    <col min="990" max="990" width="11.42578125" style="79" customWidth="1"/>
    <col min="991" max="991" width="9.140625" style="79" customWidth="1"/>
    <col min="992" max="992" width="17.7109375" style="79" customWidth="1"/>
    <col min="993" max="993" width="17.140625" style="79" customWidth="1"/>
    <col min="994" max="994" width="30.85546875" style="79" customWidth="1"/>
    <col min="995" max="995" width="23.140625" style="79" customWidth="1"/>
    <col min="996" max="996" width="8.7109375" style="79" customWidth="1"/>
    <col min="997" max="997" width="21.28515625" style="79" customWidth="1"/>
    <col min="998" max="1001" width="10.28515625" style="79" customWidth="1"/>
    <col min="1002" max="1002" width="9.140625" style="79" customWidth="1"/>
    <col min="1003" max="1003" width="8.140625" style="79" customWidth="1"/>
    <col min="1004" max="1004" width="33" style="79" customWidth="1"/>
    <col min="1005" max="1005" width="10" style="79" customWidth="1"/>
    <col min="1006" max="1006" width="11.5703125" style="79" customWidth="1"/>
    <col min="1007" max="1239" width="9.140625" style="79"/>
    <col min="1240" max="1240" width="12.28515625" style="79" customWidth="1"/>
    <col min="1241" max="1241" width="10.140625" style="79" customWidth="1"/>
    <col min="1242" max="1242" width="10.42578125" style="79" customWidth="1"/>
    <col min="1243" max="1243" width="58.7109375" style="79" customWidth="1"/>
    <col min="1244" max="1244" width="51.140625" style="79" customWidth="1"/>
    <col min="1245" max="1245" width="10.7109375" style="79" customWidth="1"/>
    <col min="1246" max="1246" width="11.42578125" style="79" customWidth="1"/>
    <col min="1247" max="1247" width="9.140625" style="79" customWidth="1"/>
    <col min="1248" max="1248" width="17.7109375" style="79" customWidth="1"/>
    <col min="1249" max="1249" width="17.140625" style="79" customWidth="1"/>
    <col min="1250" max="1250" width="30.85546875" style="79" customWidth="1"/>
    <col min="1251" max="1251" width="23.140625" style="79" customWidth="1"/>
    <col min="1252" max="1252" width="8.7109375" style="79" customWidth="1"/>
    <col min="1253" max="1253" width="21.28515625" style="79" customWidth="1"/>
    <col min="1254" max="1257" width="10.28515625" style="79" customWidth="1"/>
    <col min="1258" max="1258" width="9.140625" style="79" customWidth="1"/>
    <col min="1259" max="1259" width="8.140625" style="79" customWidth="1"/>
    <col min="1260" max="1260" width="33" style="79" customWidth="1"/>
    <col min="1261" max="1261" width="10" style="79" customWidth="1"/>
    <col min="1262" max="1262" width="11.5703125" style="79" customWidth="1"/>
    <col min="1263" max="1495" width="9.140625" style="79"/>
    <col min="1496" max="1496" width="12.28515625" style="79" customWidth="1"/>
    <col min="1497" max="1497" width="10.140625" style="79" customWidth="1"/>
    <col min="1498" max="1498" width="10.42578125" style="79" customWidth="1"/>
    <col min="1499" max="1499" width="58.7109375" style="79" customWidth="1"/>
    <col min="1500" max="1500" width="51.140625" style="79" customWidth="1"/>
    <col min="1501" max="1501" width="10.7109375" style="79" customWidth="1"/>
    <col min="1502" max="1502" width="11.42578125" style="79" customWidth="1"/>
    <col min="1503" max="1503" width="9.140625" style="79" customWidth="1"/>
    <col min="1504" max="1504" width="17.7109375" style="79" customWidth="1"/>
    <col min="1505" max="1505" width="17.140625" style="79" customWidth="1"/>
    <col min="1506" max="1506" width="30.85546875" style="79" customWidth="1"/>
    <col min="1507" max="1507" width="23.140625" style="79" customWidth="1"/>
    <col min="1508" max="1508" width="8.7109375" style="79" customWidth="1"/>
    <col min="1509" max="1509" width="21.28515625" style="79" customWidth="1"/>
    <col min="1510" max="1513" width="10.28515625" style="79" customWidth="1"/>
    <col min="1514" max="1514" width="9.140625" style="79" customWidth="1"/>
    <col min="1515" max="1515" width="8.140625" style="79" customWidth="1"/>
    <col min="1516" max="1516" width="33" style="79" customWidth="1"/>
    <col min="1517" max="1517" width="10" style="79" customWidth="1"/>
    <col min="1518" max="1518" width="11.5703125" style="79" customWidth="1"/>
    <col min="1519" max="1751" width="9.140625" style="79"/>
    <col min="1752" max="1752" width="12.28515625" style="79" customWidth="1"/>
    <col min="1753" max="1753" width="10.140625" style="79" customWidth="1"/>
    <col min="1754" max="1754" width="10.42578125" style="79" customWidth="1"/>
    <col min="1755" max="1755" width="58.7109375" style="79" customWidth="1"/>
    <col min="1756" max="1756" width="51.140625" style="79" customWidth="1"/>
    <col min="1757" max="1757" width="10.7109375" style="79" customWidth="1"/>
    <col min="1758" max="1758" width="11.42578125" style="79" customWidth="1"/>
    <col min="1759" max="1759" width="9.140625" style="79" customWidth="1"/>
    <col min="1760" max="1760" width="17.7109375" style="79" customWidth="1"/>
    <col min="1761" max="1761" width="17.140625" style="79" customWidth="1"/>
    <col min="1762" max="1762" width="30.85546875" style="79" customWidth="1"/>
    <col min="1763" max="1763" width="23.140625" style="79" customWidth="1"/>
    <col min="1764" max="1764" width="8.7109375" style="79" customWidth="1"/>
    <col min="1765" max="1765" width="21.28515625" style="79" customWidth="1"/>
    <col min="1766" max="1769" width="10.28515625" style="79" customWidth="1"/>
    <col min="1770" max="1770" width="9.140625" style="79" customWidth="1"/>
    <col min="1771" max="1771" width="8.140625" style="79" customWidth="1"/>
    <col min="1772" max="1772" width="33" style="79" customWidth="1"/>
    <col min="1773" max="1773" width="10" style="79" customWidth="1"/>
    <col min="1774" max="1774" width="11.5703125" style="79" customWidth="1"/>
    <col min="1775" max="2007" width="9.140625" style="79"/>
    <col min="2008" max="2008" width="12.28515625" style="79" customWidth="1"/>
    <col min="2009" max="2009" width="10.140625" style="79" customWidth="1"/>
    <col min="2010" max="2010" width="10.42578125" style="79" customWidth="1"/>
    <col min="2011" max="2011" width="58.7109375" style="79" customWidth="1"/>
    <col min="2012" max="2012" width="51.140625" style="79" customWidth="1"/>
    <col min="2013" max="2013" width="10.7109375" style="79" customWidth="1"/>
    <col min="2014" max="2014" width="11.42578125" style="79" customWidth="1"/>
    <col min="2015" max="2015" width="9.140625" style="79" customWidth="1"/>
    <col min="2016" max="2016" width="17.7109375" style="79" customWidth="1"/>
    <col min="2017" max="2017" width="17.140625" style="79" customWidth="1"/>
    <col min="2018" max="2018" width="30.85546875" style="79" customWidth="1"/>
    <col min="2019" max="2019" width="23.140625" style="79" customWidth="1"/>
    <col min="2020" max="2020" width="8.7109375" style="79" customWidth="1"/>
    <col min="2021" max="2021" width="21.28515625" style="79" customWidth="1"/>
    <col min="2022" max="2025" width="10.28515625" style="79" customWidth="1"/>
    <col min="2026" max="2026" width="9.140625" style="79" customWidth="1"/>
    <col min="2027" max="2027" width="8.140625" style="79" customWidth="1"/>
    <col min="2028" max="2028" width="33" style="79" customWidth="1"/>
    <col min="2029" max="2029" width="10" style="79" customWidth="1"/>
    <col min="2030" max="2030" width="11.5703125" style="79" customWidth="1"/>
    <col min="2031" max="2263" width="9.140625" style="79"/>
    <col min="2264" max="2264" width="12.28515625" style="79" customWidth="1"/>
    <col min="2265" max="2265" width="10.140625" style="79" customWidth="1"/>
    <col min="2266" max="2266" width="10.42578125" style="79" customWidth="1"/>
    <col min="2267" max="2267" width="58.7109375" style="79" customWidth="1"/>
    <col min="2268" max="2268" width="51.140625" style="79" customWidth="1"/>
    <col min="2269" max="2269" width="10.7109375" style="79" customWidth="1"/>
    <col min="2270" max="2270" width="11.42578125" style="79" customWidth="1"/>
    <col min="2271" max="2271" width="9.140625" style="79" customWidth="1"/>
    <col min="2272" max="2272" width="17.7109375" style="79" customWidth="1"/>
    <col min="2273" max="2273" width="17.140625" style="79" customWidth="1"/>
    <col min="2274" max="2274" width="30.85546875" style="79" customWidth="1"/>
    <col min="2275" max="2275" width="23.140625" style="79" customWidth="1"/>
    <col min="2276" max="2276" width="8.7109375" style="79" customWidth="1"/>
    <col min="2277" max="2277" width="21.28515625" style="79" customWidth="1"/>
    <col min="2278" max="2281" width="10.28515625" style="79" customWidth="1"/>
    <col min="2282" max="2282" width="9.140625" style="79" customWidth="1"/>
    <col min="2283" max="2283" width="8.140625" style="79" customWidth="1"/>
    <col min="2284" max="2284" width="33" style="79" customWidth="1"/>
    <col min="2285" max="2285" width="10" style="79" customWidth="1"/>
    <col min="2286" max="2286" width="11.5703125" style="79" customWidth="1"/>
    <col min="2287" max="2519" width="9.140625" style="79"/>
    <col min="2520" max="2520" width="12.28515625" style="79" customWidth="1"/>
    <col min="2521" max="2521" width="10.140625" style="79" customWidth="1"/>
    <col min="2522" max="2522" width="10.42578125" style="79" customWidth="1"/>
    <col min="2523" max="2523" width="58.7109375" style="79" customWidth="1"/>
    <col min="2524" max="2524" width="51.140625" style="79" customWidth="1"/>
    <col min="2525" max="2525" width="10.7109375" style="79" customWidth="1"/>
    <col min="2526" max="2526" width="11.42578125" style="79" customWidth="1"/>
    <col min="2527" max="2527" width="9.140625" style="79" customWidth="1"/>
    <col min="2528" max="2528" width="17.7109375" style="79" customWidth="1"/>
    <col min="2529" max="2529" width="17.140625" style="79" customWidth="1"/>
    <col min="2530" max="2530" width="30.85546875" style="79" customWidth="1"/>
    <col min="2531" max="2531" width="23.140625" style="79" customWidth="1"/>
    <col min="2532" max="2532" width="8.7109375" style="79" customWidth="1"/>
    <col min="2533" max="2533" width="21.28515625" style="79" customWidth="1"/>
    <col min="2534" max="2537" width="10.28515625" style="79" customWidth="1"/>
    <col min="2538" max="2538" width="9.140625" style="79" customWidth="1"/>
    <col min="2539" max="2539" width="8.140625" style="79" customWidth="1"/>
    <col min="2540" max="2540" width="33" style="79" customWidth="1"/>
    <col min="2541" max="2541" width="10" style="79" customWidth="1"/>
    <col min="2542" max="2542" width="11.5703125" style="79" customWidth="1"/>
    <col min="2543" max="2775" width="9.140625" style="79"/>
    <col min="2776" max="2776" width="12.28515625" style="79" customWidth="1"/>
    <col min="2777" max="2777" width="10.140625" style="79" customWidth="1"/>
    <col min="2778" max="2778" width="10.42578125" style="79" customWidth="1"/>
    <col min="2779" max="2779" width="58.7109375" style="79" customWidth="1"/>
    <col min="2780" max="2780" width="51.140625" style="79" customWidth="1"/>
    <col min="2781" max="2781" width="10.7109375" style="79" customWidth="1"/>
    <col min="2782" max="2782" width="11.42578125" style="79" customWidth="1"/>
    <col min="2783" max="2783" width="9.140625" style="79" customWidth="1"/>
    <col min="2784" max="2784" width="17.7109375" style="79" customWidth="1"/>
    <col min="2785" max="2785" width="17.140625" style="79" customWidth="1"/>
    <col min="2786" max="2786" width="30.85546875" style="79" customWidth="1"/>
    <col min="2787" max="2787" width="23.140625" style="79" customWidth="1"/>
    <col min="2788" max="2788" width="8.7109375" style="79" customWidth="1"/>
    <col min="2789" max="2789" width="21.28515625" style="79" customWidth="1"/>
    <col min="2790" max="2793" width="10.28515625" style="79" customWidth="1"/>
    <col min="2794" max="2794" width="9.140625" style="79" customWidth="1"/>
    <col min="2795" max="2795" width="8.140625" style="79" customWidth="1"/>
    <col min="2796" max="2796" width="33" style="79" customWidth="1"/>
    <col min="2797" max="2797" width="10" style="79" customWidth="1"/>
    <col min="2798" max="2798" width="11.5703125" style="79" customWidth="1"/>
    <col min="2799" max="3031" width="9.140625" style="79"/>
    <col min="3032" max="3032" width="12.28515625" style="79" customWidth="1"/>
    <col min="3033" max="3033" width="10.140625" style="79" customWidth="1"/>
    <col min="3034" max="3034" width="10.42578125" style="79" customWidth="1"/>
    <col min="3035" max="3035" width="58.7109375" style="79" customWidth="1"/>
    <col min="3036" max="3036" width="51.140625" style="79" customWidth="1"/>
    <col min="3037" max="3037" width="10.7109375" style="79" customWidth="1"/>
    <col min="3038" max="3038" width="11.42578125" style="79" customWidth="1"/>
    <col min="3039" max="3039" width="9.140625" style="79" customWidth="1"/>
    <col min="3040" max="3040" width="17.7109375" style="79" customWidth="1"/>
    <col min="3041" max="3041" width="17.140625" style="79" customWidth="1"/>
    <col min="3042" max="3042" width="30.85546875" style="79" customWidth="1"/>
    <col min="3043" max="3043" width="23.140625" style="79" customWidth="1"/>
    <col min="3044" max="3044" width="8.7109375" style="79" customWidth="1"/>
    <col min="3045" max="3045" width="21.28515625" style="79" customWidth="1"/>
    <col min="3046" max="3049" width="10.28515625" style="79" customWidth="1"/>
    <col min="3050" max="3050" width="9.140625" style="79" customWidth="1"/>
    <col min="3051" max="3051" width="8.140625" style="79" customWidth="1"/>
    <col min="3052" max="3052" width="33" style="79" customWidth="1"/>
    <col min="3053" max="3053" width="10" style="79" customWidth="1"/>
    <col min="3054" max="3054" width="11.5703125" style="79" customWidth="1"/>
    <col min="3055" max="3287" width="9.140625" style="79"/>
    <col min="3288" max="3288" width="12.28515625" style="79" customWidth="1"/>
    <col min="3289" max="3289" width="10.140625" style="79" customWidth="1"/>
    <col min="3290" max="3290" width="10.42578125" style="79" customWidth="1"/>
    <col min="3291" max="3291" width="58.7109375" style="79" customWidth="1"/>
    <col min="3292" max="3292" width="51.140625" style="79" customWidth="1"/>
    <col min="3293" max="3293" width="10.7109375" style="79" customWidth="1"/>
    <col min="3294" max="3294" width="11.42578125" style="79" customWidth="1"/>
    <col min="3295" max="3295" width="9.140625" style="79" customWidth="1"/>
    <col min="3296" max="3296" width="17.7109375" style="79" customWidth="1"/>
    <col min="3297" max="3297" width="17.140625" style="79" customWidth="1"/>
    <col min="3298" max="3298" width="30.85546875" style="79" customWidth="1"/>
    <col min="3299" max="3299" width="23.140625" style="79" customWidth="1"/>
    <col min="3300" max="3300" width="8.7109375" style="79" customWidth="1"/>
    <col min="3301" max="3301" width="21.28515625" style="79" customWidth="1"/>
    <col min="3302" max="3305" width="10.28515625" style="79" customWidth="1"/>
    <col min="3306" max="3306" width="9.140625" style="79" customWidth="1"/>
    <col min="3307" max="3307" width="8.140625" style="79" customWidth="1"/>
    <col min="3308" max="3308" width="33" style="79" customWidth="1"/>
    <col min="3309" max="3309" width="10" style="79" customWidth="1"/>
    <col min="3310" max="3310" width="11.5703125" style="79" customWidth="1"/>
    <col min="3311" max="3543" width="9.140625" style="79"/>
    <col min="3544" max="3544" width="12.28515625" style="79" customWidth="1"/>
    <col min="3545" max="3545" width="10.140625" style="79" customWidth="1"/>
    <col min="3546" max="3546" width="10.42578125" style="79" customWidth="1"/>
    <col min="3547" max="3547" width="58.7109375" style="79" customWidth="1"/>
    <col min="3548" max="3548" width="51.140625" style="79" customWidth="1"/>
    <col min="3549" max="3549" width="10.7109375" style="79" customWidth="1"/>
    <col min="3550" max="3550" width="11.42578125" style="79" customWidth="1"/>
    <col min="3551" max="3551" width="9.140625" style="79" customWidth="1"/>
    <col min="3552" max="3552" width="17.7109375" style="79" customWidth="1"/>
    <col min="3553" max="3553" width="17.140625" style="79" customWidth="1"/>
    <col min="3554" max="3554" width="30.85546875" style="79" customWidth="1"/>
    <col min="3555" max="3555" width="23.140625" style="79" customWidth="1"/>
    <col min="3556" max="3556" width="8.7109375" style="79" customWidth="1"/>
    <col min="3557" max="3557" width="21.28515625" style="79" customWidth="1"/>
    <col min="3558" max="3561" width="10.28515625" style="79" customWidth="1"/>
    <col min="3562" max="3562" width="9.140625" style="79" customWidth="1"/>
    <col min="3563" max="3563" width="8.140625" style="79" customWidth="1"/>
    <col min="3564" max="3564" width="33" style="79" customWidth="1"/>
    <col min="3565" max="3565" width="10" style="79" customWidth="1"/>
    <col min="3566" max="3566" width="11.5703125" style="79" customWidth="1"/>
    <col min="3567" max="3799" width="9.140625" style="79"/>
    <col min="3800" max="3800" width="12.28515625" style="79" customWidth="1"/>
    <col min="3801" max="3801" width="10.140625" style="79" customWidth="1"/>
    <col min="3802" max="3802" width="10.42578125" style="79" customWidth="1"/>
    <col min="3803" max="3803" width="58.7109375" style="79" customWidth="1"/>
    <col min="3804" max="3804" width="51.140625" style="79" customWidth="1"/>
    <col min="3805" max="3805" width="10.7109375" style="79" customWidth="1"/>
    <col min="3806" max="3806" width="11.42578125" style="79" customWidth="1"/>
    <col min="3807" max="3807" width="9.140625" style="79" customWidth="1"/>
    <col min="3808" max="3808" width="17.7109375" style="79" customWidth="1"/>
    <col min="3809" max="3809" width="17.140625" style="79" customWidth="1"/>
    <col min="3810" max="3810" width="30.85546875" style="79" customWidth="1"/>
    <col min="3811" max="3811" width="23.140625" style="79" customWidth="1"/>
    <col min="3812" max="3812" width="8.7109375" style="79" customWidth="1"/>
    <col min="3813" max="3813" width="21.28515625" style="79" customWidth="1"/>
    <col min="3814" max="3817" width="10.28515625" style="79" customWidth="1"/>
    <col min="3818" max="3818" width="9.140625" style="79" customWidth="1"/>
    <col min="3819" max="3819" width="8.140625" style="79" customWidth="1"/>
    <col min="3820" max="3820" width="33" style="79" customWidth="1"/>
    <col min="3821" max="3821" width="10" style="79" customWidth="1"/>
    <col min="3822" max="3822" width="11.5703125" style="79" customWidth="1"/>
    <col min="3823" max="4055" width="9.140625" style="79"/>
    <col min="4056" max="4056" width="12.28515625" style="79" customWidth="1"/>
    <col min="4057" max="4057" width="10.140625" style="79" customWidth="1"/>
    <col min="4058" max="4058" width="10.42578125" style="79" customWidth="1"/>
    <col min="4059" max="4059" width="58.7109375" style="79" customWidth="1"/>
    <col min="4060" max="4060" width="51.140625" style="79" customWidth="1"/>
    <col min="4061" max="4061" width="10.7109375" style="79" customWidth="1"/>
    <col min="4062" max="4062" width="11.42578125" style="79" customWidth="1"/>
    <col min="4063" max="4063" width="9.140625" style="79" customWidth="1"/>
    <col min="4064" max="4064" width="17.7109375" style="79" customWidth="1"/>
    <col min="4065" max="4065" width="17.140625" style="79" customWidth="1"/>
    <col min="4066" max="4066" width="30.85546875" style="79" customWidth="1"/>
    <col min="4067" max="4067" width="23.140625" style="79" customWidth="1"/>
    <col min="4068" max="4068" width="8.7109375" style="79" customWidth="1"/>
    <col min="4069" max="4069" width="21.28515625" style="79" customWidth="1"/>
    <col min="4070" max="4073" width="10.28515625" style="79" customWidth="1"/>
    <col min="4074" max="4074" width="9.140625" style="79" customWidth="1"/>
    <col min="4075" max="4075" width="8.140625" style="79" customWidth="1"/>
    <col min="4076" max="4076" width="33" style="79" customWidth="1"/>
    <col min="4077" max="4077" width="10" style="79" customWidth="1"/>
    <col min="4078" max="4078" width="11.5703125" style="79" customWidth="1"/>
    <col min="4079" max="4311" width="9.140625" style="79"/>
    <col min="4312" max="4312" width="12.28515625" style="79" customWidth="1"/>
    <col min="4313" max="4313" width="10.140625" style="79" customWidth="1"/>
    <col min="4314" max="4314" width="10.42578125" style="79" customWidth="1"/>
    <col min="4315" max="4315" width="58.7109375" style="79" customWidth="1"/>
    <col min="4316" max="4316" width="51.140625" style="79" customWidth="1"/>
    <col min="4317" max="4317" width="10.7109375" style="79" customWidth="1"/>
    <col min="4318" max="4318" width="11.42578125" style="79" customWidth="1"/>
    <col min="4319" max="4319" width="9.140625" style="79" customWidth="1"/>
    <col min="4320" max="4320" width="17.7109375" style="79" customWidth="1"/>
    <col min="4321" max="4321" width="17.140625" style="79" customWidth="1"/>
    <col min="4322" max="4322" width="30.85546875" style="79" customWidth="1"/>
    <col min="4323" max="4323" width="23.140625" style="79" customWidth="1"/>
    <col min="4324" max="4324" width="8.7109375" style="79" customWidth="1"/>
    <col min="4325" max="4325" width="21.28515625" style="79" customWidth="1"/>
    <col min="4326" max="4329" width="10.28515625" style="79" customWidth="1"/>
    <col min="4330" max="4330" width="9.140625" style="79" customWidth="1"/>
    <col min="4331" max="4331" width="8.140625" style="79" customWidth="1"/>
    <col min="4332" max="4332" width="33" style="79" customWidth="1"/>
    <col min="4333" max="4333" width="10" style="79" customWidth="1"/>
    <col min="4334" max="4334" width="11.5703125" style="79" customWidth="1"/>
    <col min="4335" max="4567" width="9.140625" style="79"/>
    <col min="4568" max="4568" width="12.28515625" style="79" customWidth="1"/>
    <col min="4569" max="4569" width="10.140625" style="79" customWidth="1"/>
    <col min="4570" max="4570" width="10.42578125" style="79" customWidth="1"/>
    <col min="4571" max="4571" width="58.7109375" style="79" customWidth="1"/>
    <col min="4572" max="4572" width="51.140625" style="79" customWidth="1"/>
    <col min="4573" max="4573" width="10.7109375" style="79" customWidth="1"/>
    <col min="4574" max="4574" width="11.42578125" style="79" customWidth="1"/>
    <col min="4575" max="4575" width="9.140625" style="79" customWidth="1"/>
    <col min="4576" max="4576" width="17.7109375" style="79" customWidth="1"/>
    <col min="4577" max="4577" width="17.140625" style="79" customWidth="1"/>
    <col min="4578" max="4578" width="30.85546875" style="79" customWidth="1"/>
    <col min="4579" max="4579" width="23.140625" style="79" customWidth="1"/>
    <col min="4580" max="4580" width="8.7109375" style="79" customWidth="1"/>
    <col min="4581" max="4581" width="21.28515625" style="79" customWidth="1"/>
    <col min="4582" max="4585" width="10.28515625" style="79" customWidth="1"/>
    <col min="4586" max="4586" width="9.140625" style="79" customWidth="1"/>
    <col min="4587" max="4587" width="8.140625" style="79" customWidth="1"/>
    <col min="4588" max="4588" width="33" style="79" customWidth="1"/>
    <col min="4589" max="4589" width="10" style="79" customWidth="1"/>
    <col min="4590" max="4590" width="11.5703125" style="79" customWidth="1"/>
    <col min="4591" max="4823" width="9.140625" style="79"/>
    <col min="4824" max="4824" width="12.28515625" style="79" customWidth="1"/>
    <col min="4825" max="4825" width="10.140625" style="79" customWidth="1"/>
    <col min="4826" max="4826" width="10.42578125" style="79" customWidth="1"/>
    <col min="4827" max="4827" width="58.7109375" style="79" customWidth="1"/>
    <col min="4828" max="4828" width="51.140625" style="79" customWidth="1"/>
    <col min="4829" max="4829" width="10.7109375" style="79" customWidth="1"/>
    <col min="4830" max="4830" width="11.42578125" style="79" customWidth="1"/>
    <col min="4831" max="4831" width="9.140625" style="79" customWidth="1"/>
    <col min="4832" max="4832" width="17.7109375" style="79" customWidth="1"/>
    <col min="4833" max="4833" width="17.140625" style="79" customWidth="1"/>
    <col min="4834" max="4834" width="30.85546875" style="79" customWidth="1"/>
    <col min="4835" max="4835" width="23.140625" style="79" customWidth="1"/>
    <col min="4836" max="4836" width="8.7109375" style="79" customWidth="1"/>
    <col min="4837" max="4837" width="21.28515625" style="79" customWidth="1"/>
    <col min="4838" max="4841" width="10.28515625" style="79" customWidth="1"/>
    <col min="4842" max="4842" width="9.140625" style="79" customWidth="1"/>
    <col min="4843" max="4843" width="8.140625" style="79" customWidth="1"/>
    <col min="4844" max="4844" width="33" style="79" customWidth="1"/>
    <col min="4845" max="4845" width="10" style="79" customWidth="1"/>
    <col min="4846" max="4846" width="11.5703125" style="79" customWidth="1"/>
    <col min="4847" max="5079" width="9.140625" style="79"/>
    <col min="5080" max="5080" width="12.28515625" style="79" customWidth="1"/>
    <col min="5081" max="5081" width="10.140625" style="79" customWidth="1"/>
    <col min="5082" max="5082" width="10.42578125" style="79" customWidth="1"/>
    <col min="5083" max="5083" width="58.7109375" style="79" customWidth="1"/>
    <col min="5084" max="5084" width="51.140625" style="79" customWidth="1"/>
    <col min="5085" max="5085" width="10.7109375" style="79" customWidth="1"/>
    <col min="5086" max="5086" width="11.42578125" style="79" customWidth="1"/>
    <col min="5087" max="5087" width="9.140625" style="79" customWidth="1"/>
    <col min="5088" max="5088" width="17.7109375" style="79" customWidth="1"/>
    <col min="5089" max="5089" width="17.140625" style="79" customWidth="1"/>
    <col min="5090" max="5090" width="30.85546875" style="79" customWidth="1"/>
    <col min="5091" max="5091" width="23.140625" style="79" customWidth="1"/>
    <col min="5092" max="5092" width="8.7109375" style="79" customWidth="1"/>
    <col min="5093" max="5093" width="21.28515625" style="79" customWidth="1"/>
    <col min="5094" max="5097" width="10.28515625" style="79" customWidth="1"/>
    <col min="5098" max="5098" width="9.140625" style="79" customWidth="1"/>
    <col min="5099" max="5099" width="8.140625" style="79" customWidth="1"/>
    <col min="5100" max="5100" width="33" style="79" customWidth="1"/>
    <col min="5101" max="5101" width="10" style="79" customWidth="1"/>
    <col min="5102" max="5102" width="11.5703125" style="79" customWidth="1"/>
    <col min="5103" max="5335" width="9.140625" style="79"/>
    <col min="5336" max="5336" width="12.28515625" style="79" customWidth="1"/>
    <col min="5337" max="5337" width="10.140625" style="79" customWidth="1"/>
    <col min="5338" max="5338" width="10.42578125" style="79" customWidth="1"/>
    <col min="5339" max="5339" width="58.7109375" style="79" customWidth="1"/>
    <col min="5340" max="5340" width="51.140625" style="79" customWidth="1"/>
    <col min="5341" max="5341" width="10.7109375" style="79" customWidth="1"/>
    <col min="5342" max="5342" width="11.42578125" style="79" customWidth="1"/>
    <col min="5343" max="5343" width="9.140625" style="79" customWidth="1"/>
    <col min="5344" max="5344" width="17.7109375" style="79" customWidth="1"/>
    <col min="5345" max="5345" width="17.140625" style="79" customWidth="1"/>
    <col min="5346" max="5346" width="30.85546875" style="79" customWidth="1"/>
    <col min="5347" max="5347" width="23.140625" style="79" customWidth="1"/>
    <col min="5348" max="5348" width="8.7109375" style="79" customWidth="1"/>
    <col min="5349" max="5349" width="21.28515625" style="79" customWidth="1"/>
    <col min="5350" max="5353" width="10.28515625" style="79" customWidth="1"/>
    <col min="5354" max="5354" width="9.140625" style="79" customWidth="1"/>
    <col min="5355" max="5355" width="8.140625" style="79" customWidth="1"/>
    <col min="5356" max="5356" width="33" style="79" customWidth="1"/>
    <col min="5357" max="5357" width="10" style="79" customWidth="1"/>
    <col min="5358" max="5358" width="11.5703125" style="79" customWidth="1"/>
    <col min="5359" max="5591" width="9.140625" style="79"/>
    <col min="5592" max="5592" width="12.28515625" style="79" customWidth="1"/>
    <col min="5593" max="5593" width="10.140625" style="79" customWidth="1"/>
    <col min="5594" max="5594" width="10.42578125" style="79" customWidth="1"/>
    <col min="5595" max="5595" width="58.7109375" style="79" customWidth="1"/>
    <col min="5596" max="5596" width="51.140625" style="79" customWidth="1"/>
    <col min="5597" max="5597" width="10.7109375" style="79" customWidth="1"/>
    <col min="5598" max="5598" width="11.42578125" style="79" customWidth="1"/>
    <col min="5599" max="5599" width="9.140625" style="79" customWidth="1"/>
    <col min="5600" max="5600" width="17.7109375" style="79" customWidth="1"/>
    <col min="5601" max="5601" width="17.140625" style="79" customWidth="1"/>
    <col min="5602" max="5602" width="30.85546875" style="79" customWidth="1"/>
    <col min="5603" max="5603" width="23.140625" style="79" customWidth="1"/>
    <col min="5604" max="5604" width="8.7109375" style="79" customWidth="1"/>
    <col min="5605" max="5605" width="21.28515625" style="79" customWidth="1"/>
    <col min="5606" max="5609" width="10.28515625" style="79" customWidth="1"/>
    <col min="5610" max="5610" width="9.140625" style="79" customWidth="1"/>
    <col min="5611" max="5611" width="8.140625" style="79" customWidth="1"/>
    <col min="5612" max="5612" width="33" style="79" customWidth="1"/>
    <col min="5613" max="5613" width="10" style="79" customWidth="1"/>
    <col min="5614" max="5614" width="11.5703125" style="79" customWidth="1"/>
    <col min="5615" max="5847" width="9.140625" style="79"/>
    <col min="5848" max="5848" width="12.28515625" style="79" customWidth="1"/>
    <col min="5849" max="5849" width="10.140625" style="79" customWidth="1"/>
    <col min="5850" max="5850" width="10.42578125" style="79" customWidth="1"/>
    <col min="5851" max="5851" width="58.7109375" style="79" customWidth="1"/>
    <col min="5852" max="5852" width="51.140625" style="79" customWidth="1"/>
    <col min="5853" max="5853" width="10.7109375" style="79" customWidth="1"/>
    <col min="5854" max="5854" width="11.42578125" style="79" customWidth="1"/>
    <col min="5855" max="5855" width="9.140625" style="79" customWidth="1"/>
    <col min="5856" max="5856" width="17.7109375" style="79" customWidth="1"/>
    <col min="5857" max="5857" width="17.140625" style="79" customWidth="1"/>
    <col min="5858" max="5858" width="30.85546875" style="79" customWidth="1"/>
    <col min="5859" max="5859" width="23.140625" style="79" customWidth="1"/>
    <col min="5860" max="5860" width="8.7109375" style="79" customWidth="1"/>
    <col min="5861" max="5861" width="21.28515625" style="79" customWidth="1"/>
    <col min="5862" max="5865" width="10.28515625" style="79" customWidth="1"/>
    <col min="5866" max="5866" width="9.140625" style="79" customWidth="1"/>
    <col min="5867" max="5867" width="8.140625" style="79" customWidth="1"/>
    <col min="5868" max="5868" width="33" style="79" customWidth="1"/>
    <col min="5869" max="5869" width="10" style="79" customWidth="1"/>
    <col min="5870" max="5870" width="11.5703125" style="79" customWidth="1"/>
    <col min="5871" max="6103" width="9.140625" style="79"/>
    <col min="6104" max="6104" width="12.28515625" style="79" customWidth="1"/>
    <col min="6105" max="6105" width="10.140625" style="79" customWidth="1"/>
    <col min="6106" max="6106" width="10.42578125" style="79" customWidth="1"/>
    <col min="6107" max="6107" width="58.7109375" style="79" customWidth="1"/>
    <col min="6108" max="6108" width="51.140625" style="79" customWidth="1"/>
    <col min="6109" max="6109" width="10.7109375" style="79" customWidth="1"/>
    <col min="6110" max="6110" width="11.42578125" style="79" customWidth="1"/>
    <col min="6111" max="6111" width="9.140625" style="79" customWidth="1"/>
    <col min="6112" max="6112" width="17.7109375" style="79" customWidth="1"/>
    <col min="6113" max="6113" width="17.140625" style="79" customWidth="1"/>
    <col min="6114" max="6114" width="30.85546875" style="79" customWidth="1"/>
    <col min="6115" max="6115" width="23.140625" style="79" customWidth="1"/>
    <col min="6116" max="6116" width="8.7109375" style="79" customWidth="1"/>
    <col min="6117" max="6117" width="21.28515625" style="79" customWidth="1"/>
    <col min="6118" max="6121" width="10.28515625" style="79" customWidth="1"/>
    <col min="6122" max="6122" width="9.140625" style="79" customWidth="1"/>
    <col min="6123" max="6123" width="8.140625" style="79" customWidth="1"/>
    <col min="6124" max="6124" width="33" style="79" customWidth="1"/>
    <col min="6125" max="6125" width="10" style="79" customWidth="1"/>
    <col min="6126" max="6126" width="11.5703125" style="79" customWidth="1"/>
    <col min="6127" max="6359" width="9.140625" style="79"/>
    <col min="6360" max="6360" width="12.28515625" style="79" customWidth="1"/>
    <col min="6361" max="6361" width="10.140625" style="79" customWidth="1"/>
    <col min="6362" max="6362" width="10.42578125" style="79" customWidth="1"/>
    <col min="6363" max="6363" width="58.7109375" style="79" customWidth="1"/>
    <col min="6364" max="6364" width="51.140625" style="79" customWidth="1"/>
    <col min="6365" max="6365" width="10.7109375" style="79" customWidth="1"/>
    <col min="6366" max="6366" width="11.42578125" style="79" customWidth="1"/>
    <col min="6367" max="6367" width="9.140625" style="79" customWidth="1"/>
    <col min="6368" max="6368" width="17.7109375" style="79" customWidth="1"/>
    <col min="6369" max="6369" width="17.140625" style="79" customWidth="1"/>
    <col min="6370" max="6370" width="30.85546875" style="79" customWidth="1"/>
    <col min="6371" max="6371" width="23.140625" style="79" customWidth="1"/>
    <col min="6372" max="6372" width="8.7109375" style="79" customWidth="1"/>
    <col min="6373" max="6373" width="21.28515625" style="79" customWidth="1"/>
    <col min="6374" max="6377" width="10.28515625" style="79" customWidth="1"/>
    <col min="6378" max="6378" width="9.140625" style="79" customWidth="1"/>
    <col min="6379" max="6379" width="8.140625" style="79" customWidth="1"/>
    <col min="6380" max="6380" width="33" style="79" customWidth="1"/>
    <col min="6381" max="6381" width="10" style="79" customWidth="1"/>
    <col min="6382" max="6382" width="11.5703125" style="79" customWidth="1"/>
    <col min="6383" max="6615" width="9.140625" style="79"/>
    <col min="6616" max="6616" width="12.28515625" style="79" customWidth="1"/>
    <col min="6617" max="6617" width="10.140625" style="79" customWidth="1"/>
    <col min="6618" max="6618" width="10.42578125" style="79" customWidth="1"/>
    <col min="6619" max="6619" width="58.7109375" style="79" customWidth="1"/>
    <col min="6620" max="6620" width="51.140625" style="79" customWidth="1"/>
    <col min="6621" max="6621" width="10.7109375" style="79" customWidth="1"/>
    <col min="6622" max="6622" width="11.42578125" style="79" customWidth="1"/>
    <col min="6623" max="6623" width="9.140625" style="79" customWidth="1"/>
    <col min="6624" max="6624" width="17.7109375" style="79" customWidth="1"/>
    <col min="6625" max="6625" width="17.140625" style="79" customWidth="1"/>
    <col min="6626" max="6626" width="30.85546875" style="79" customWidth="1"/>
    <col min="6627" max="6627" width="23.140625" style="79" customWidth="1"/>
    <col min="6628" max="6628" width="8.7109375" style="79" customWidth="1"/>
    <col min="6629" max="6629" width="21.28515625" style="79" customWidth="1"/>
    <col min="6630" max="6633" width="10.28515625" style="79" customWidth="1"/>
    <col min="6634" max="6634" width="9.140625" style="79" customWidth="1"/>
    <col min="6635" max="6635" width="8.140625" style="79" customWidth="1"/>
    <col min="6636" max="6636" width="33" style="79" customWidth="1"/>
    <col min="6637" max="6637" width="10" style="79" customWidth="1"/>
    <col min="6638" max="6638" width="11.5703125" style="79" customWidth="1"/>
    <col min="6639" max="6871" width="9.140625" style="79"/>
    <col min="6872" max="6872" width="12.28515625" style="79" customWidth="1"/>
    <col min="6873" max="6873" width="10.140625" style="79" customWidth="1"/>
    <col min="6874" max="6874" width="10.42578125" style="79" customWidth="1"/>
    <col min="6875" max="6875" width="58.7109375" style="79" customWidth="1"/>
    <col min="6876" max="6876" width="51.140625" style="79" customWidth="1"/>
    <col min="6877" max="6877" width="10.7109375" style="79" customWidth="1"/>
    <col min="6878" max="6878" width="11.42578125" style="79" customWidth="1"/>
    <col min="6879" max="6879" width="9.140625" style="79" customWidth="1"/>
    <col min="6880" max="6880" width="17.7109375" style="79" customWidth="1"/>
    <col min="6881" max="6881" width="17.140625" style="79" customWidth="1"/>
    <col min="6882" max="6882" width="30.85546875" style="79" customWidth="1"/>
    <col min="6883" max="6883" width="23.140625" style="79" customWidth="1"/>
    <col min="6884" max="6884" width="8.7109375" style="79" customWidth="1"/>
    <col min="6885" max="6885" width="21.28515625" style="79" customWidth="1"/>
    <col min="6886" max="6889" width="10.28515625" style="79" customWidth="1"/>
    <col min="6890" max="6890" width="9.140625" style="79" customWidth="1"/>
    <col min="6891" max="6891" width="8.140625" style="79" customWidth="1"/>
    <col min="6892" max="6892" width="33" style="79" customWidth="1"/>
    <col min="6893" max="6893" width="10" style="79" customWidth="1"/>
    <col min="6894" max="6894" width="11.5703125" style="79" customWidth="1"/>
    <col min="6895" max="7127" width="9.140625" style="79"/>
    <col min="7128" max="7128" width="12.28515625" style="79" customWidth="1"/>
    <col min="7129" max="7129" width="10.140625" style="79" customWidth="1"/>
    <col min="7130" max="7130" width="10.42578125" style="79" customWidth="1"/>
    <col min="7131" max="7131" width="58.7109375" style="79" customWidth="1"/>
    <col min="7132" max="7132" width="51.140625" style="79" customWidth="1"/>
    <col min="7133" max="7133" width="10.7109375" style="79" customWidth="1"/>
    <col min="7134" max="7134" width="11.42578125" style="79" customWidth="1"/>
    <col min="7135" max="7135" width="9.140625" style="79" customWidth="1"/>
    <col min="7136" max="7136" width="17.7109375" style="79" customWidth="1"/>
    <col min="7137" max="7137" width="17.140625" style="79" customWidth="1"/>
    <col min="7138" max="7138" width="30.85546875" style="79" customWidth="1"/>
    <col min="7139" max="7139" width="23.140625" style="79" customWidth="1"/>
    <col min="7140" max="7140" width="8.7109375" style="79" customWidth="1"/>
    <col min="7141" max="7141" width="21.28515625" style="79" customWidth="1"/>
    <col min="7142" max="7145" width="10.28515625" style="79" customWidth="1"/>
    <col min="7146" max="7146" width="9.140625" style="79" customWidth="1"/>
    <col min="7147" max="7147" width="8.140625" style="79" customWidth="1"/>
    <col min="7148" max="7148" width="33" style="79" customWidth="1"/>
    <col min="7149" max="7149" width="10" style="79" customWidth="1"/>
    <col min="7150" max="7150" width="11.5703125" style="79" customWidth="1"/>
    <col min="7151" max="7383" width="9.140625" style="79"/>
    <col min="7384" max="7384" width="12.28515625" style="79" customWidth="1"/>
    <col min="7385" max="7385" width="10.140625" style="79" customWidth="1"/>
    <col min="7386" max="7386" width="10.42578125" style="79" customWidth="1"/>
    <col min="7387" max="7387" width="58.7109375" style="79" customWidth="1"/>
    <col min="7388" max="7388" width="51.140625" style="79" customWidth="1"/>
    <col min="7389" max="7389" width="10.7109375" style="79" customWidth="1"/>
    <col min="7390" max="7390" width="11.42578125" style="79" customWidth="1"/>
    <col min="7391" max="7391" width="9.140625" style="79" customWidth="1"/>
    <col min="7392" max="7392" width="17.7109375" style="79" customWidth="1"/>
    <col min="7393" max="7393" width="17.140625" style="79" customWidth="1"/>
    <col min="7394" max="7394" width="30.85546875" style="79" customWidth="1"/>
    <col min="7395" max="7395" width="23.140625" style="79" customWidth="1"/>
    <col min="7396" max="7396" width="8.7109375" style="79" customWidth="1"/>
    <col min="7397" max="7397" width="21.28515625" style="79" customWidth="1"/>
    <col min="7398" max="7401" width="10.28515625" style="79" customWidth="1"/>
    <col min="7402" max="7402" width="9.140625" style="79" customWidth="1"/>
    <col min="7403" max="7403" width="8.140625" style="79" customWidth="1"/>
    <col min="7404" max="7404" width="33" style="79" customWidth="1"/>
    <col min="7405" max="7405" width="10" style="79" customWidth="1"/>
    <col min="7406" max="7406" width="11.5703125" style="79" customWidth="1"/>
    <col min="7407" max="7639" width="9.140625" style="79"/>
    <col min="7640" max="7640" width="12.28515625" style="79" customWidth="1"/>
    <col min="7641" max="7641" width="10.140625" style="79" customWidth="1"/>
    <col min="7642" max="7642" width="10.42578125" style="79" customWidth="1"/>
    <col min="7643" max="7643" width="58.7109375" style="79" customWidth="1"/>
    <col min="7644" max="7644" width="51.140625" style="79" customWidth="1"/>
    <col min="7645" max="7645" width="10.7109375" style="79" customWidth="1"/>
    <col min="7646" max="7646" width="11.42578125" style="79" customWidth="1"/>
    <col min="7647" max="7647" width="9.140625" style="79" customWidth="1"/>
    <col min="7648" max="7648" width="17.7109375" style="79" customWidth="1"/>
    <col min="7649" max="7649" width="17.140625" style="79" customWidth="1"/>
    <col min="7650" max="7650" width="30.85546875" style="79" customWidth="1"/>
    <col min="7651" max="7651" width="23.140625" style="79" customWidth="1"/>
    <col min="7652" max="7652" width="8.7109375" style="79" customWidth="1"/>
    <col min="7653" max="7653" width="21.28515625" style="79" customWidth="1"/>
    <col min="7654" max="7657" width="10.28515625" style="79" customWidth="1"/>
    <col min="7658" max="7658" width="9.140625" style="79" customWidth="1"/>
    <col min="7659" max="7659" width="8.140625" style="79" customWidth="1"/>
    <col min="7660" max="7660" width="33" style="79" customWidth="1"/>
    <col min="7661" max="7661" width="10" style="79" customWidth="1"/>
    <col min="7662" max="7662" width="11.5703125" style="79" customWidth="1"/>
    <col min="7663" max="7895" width="9.140625" style="79"/>
    <col min="7896" max="7896" width="12.28515625" style="79" customWidth="1"/>
    <col min="7897" max="7897" width="10.140625" style="79" customWidth="1"/>
    <col min="7898" max="7898" width="10.42578125" style="79" customWidth="1"/>
    <col min="7899" max="7899" width="58.7109375" style="79" customWidth="1"/>
    <col min="7900" max="7900" width="51.140625" style="79" customWidth="1"/>
    <col min="7901" max="7901" width="10.7109375" style="79" customWidth="1"/>
    <col min="7902" max="7902" width="11.42578125" style="79" customWidth="1"/>
    <col min="7903" max="7903" width="9.140625" style="79" customWidth="1"/>
    <col min="7904" max="7904" width="17.7109375" style="79" customWidth="1"/>
    <col min="7905" max="7905" width="17.140625" style="79" customWidth="1"/>
    <col min="7906" max="7906" width="30.85546875" style="79" customWidth="1"/>
    <col min="7907" max="7907" width="23.140625" style="79" customWidth="1"/>
    <col min="7908" max="7908" width="8.7109375" style="79" customWidth="1"/>
    <col min="7909" max="7909" width="21.28515625" style="79" customWidth="1"/>
    <col min="7910" max="7913" width="10.28515625" style="79" customWidth="1"/>
    <col min="7914" max="7914" width="9.140625" style="79" customWidth="1"/>
    <col min="7915" max="7915" width="8.140625" style="79" customWidth="1"/>
    <col min="7916" max="7916" width="33" style="79" customWidth="1"/>
    <col min="7917" max="7917" width="10" style="79" customWidth="1"/>
    <col min="7918" max="7918" width="11.5703125" style="79" customWidth="1"/>
    <col min="7919" max="8151" width="9.140625" style="79"/>
    <col min="8152" max="8152" width="12.28515625" style="79" customWidth="1"/>
    <col min="8153" max="8153" width="10.140625" style="79" customWidth="1"/>
    <col min="8154" max="8154" width="10.42578125" style="79" customWidth="1"/>
    <col min="8155" max="8155" width="58.7109375" style="79" customWidth="1"/>
    <col min="8156" max="8156" width="51.140625" style="79" customWidth="1"/>
    <col min="8157" max="8157" width="10.7109375" style="79" customWidth="1"/>
    <col min="8158" max="8158" width="11.42578125" style="79" customWidth="1"/>
    <col min="8159" max="8159" width="9.140625" style="79" customWidth="1"/>
    <col min="8160" max="8160" width="17.7109375" style="79" customWidth="1"/>
    <col min="8161" max="8161" width="17.140625" style="79" customWidth="1"/>
    <col min="8162" max="8162" width="30.85546875" style="79" customWidth="1"/>
    <col min="8163" max="8163" width="23.140625" style="79" customWidth="1"/>
    <col min="8164" max="8164" width="8.7109375" style="79" customWidth="1"/>
    <col min="8165" max="8165" width="21.28515625" style="79" customWidth="1"/>
    <col min="8166" max="8169" width="10.28515625" style="79" customWidth="1"/>
    <col min="8170" max="8170" width="9.140625" style="79" customWidth="1"/>
    <col min="8171" max="8171" width="8.140625" style="79" customWidth="1"/>
    <col min="8172" max="8172" width="33" style="79" customWidth="1"/>
    <col min="8173" max="8173" width="10" style="79" customWidth="1"/>
    <col min="8174" max="8174" width="11.5703125" style="79" customWidth="1"/>
    <col min="8175" max="8407" width="9.140625" style="79"/>
    <col min="8408" max="8408" width="12.28515625" style="79" customWidth="1"/>
    <col min="8409" max="8409" width="10.140625" style="79" customWidth="1"/>
    <col min="8410" max="8410" width="10.42578125" style="79" customWidth="1"/>
    <col min="8411" max="8411" width="58.7109375" style="79" customWidth="1"/>
    <col min="8412" max="8412" width="51.140625" style="79" customWidth="1"/>
    <col min="8413" max="8413" width="10.7109375" style="79" customWidth="1"/>
    <col min="8414" max="8414" width="11.42578125" style="79" customWidth="1"/>
    <col min="8415" max="8415" width="9.140625" style="79" customWidth="1"/>
    <col min="8416" max="8416" width="17.7109375" style="79" customWidth="1"/>
    <col min="8417" max="8417" width="17.140625" style="79" customWidth="1"/>
    <col min="8418" max="8418" width="30.85546875" style="79" customWidth="1"/>
    <col min="8419" max="8419" width="23.140625" style="79" customWidth="1"/>
    <col min="8420" max="8420" width="8.7109375" style="79" customWidth="1"/>
    <col min="8421" max="8421" width="21.28515625" style="79" customWidth="1"/>
    <col min="8422" max="8425" width="10.28515625" style="79" customWidth="1"/>
    <col min="8426" max="8426" width="9.140625" style="79" customWidth="1"/>
    <col min="8427" max="8427" width="8.140625" style="79" customWidth="1"/>
    <col min="8428" max="8428" width="33" style="79" customWidth="1"/>
    <col min="8429" max="8429" width="10" style="79" customWidth="1"/>
    <col min="8430" max="8430" width="11.5703125" style="79" customWidth="1"/>
    <col min="8431" max="8663" width="9.140625" style="79"/>
    <col min="8664" max="8664" width="12.28515625" style="79" customWidth="1"/>
    <col min="8665" max="8665" width="10.140625" style="79" customWidth="1"/>
    <col min="8666" max="8666" width="10.42578125" style="79" customWidth="1"/>
    <col min="8667" max="8667" width="58.7109375" style="79" customWidth="1"/>
    <col min="8668" max="8668" width="51.140625" style="79" customWidth="1"/>
    <col min="8669" max="8669" width="10.7109375" style="79" customWidth="1"/>
    <col min="8670" max="8670" width="11.42578125" style="79" customWidth="1"/>
    <col min="8671" max="8671" width="9.140625" style="79" customWidth="1"/>
    <col min="8672" max="8672" width="17.7109375" style="79" customWidth="1"/>
    <col min="8673" max="8673" width="17.140625" style="79" customWidth="1"/>
    <col min="8674" max="8674" width="30.85546875" style="79" customWidth="1"/>
    <col min="8675" max="8675" width="23.140625" style="79" customWidth="1"/>
    <col min="8676" max="8676" width="8.7109375" style="79" customWidth="1"/>
    <col min="8677" max="8677" width="21.28515625" style="79" customWidth="1"/>
    <col min="8678" max="8681" width="10.28515625" style="79" customWidth="1"/>
    <col min="8682" max="8682" width="9.140625" style="79" customWidth="1"/>
    <col min="8683" max="8683" width="8.140625" style="79" customWidth="1"/>
    <col min="8684" max="8684" width="33" style="79" customWidth="1"/>
    <col min="8685" max="8685" width="10" style="79" customWidth="1"/>
    <col min="8686" max="8686" width="11.5703125" style="79" customWidth="1"/>
    <col min="8687" max="8919" width="9.140625" style="79"/>
    <col min="8920" max="8920" width="12.28515625" style="79" customWidth="1"/>
    <col min="8921" max="8921" width="10.140625" style="79" customWidth="1"/>
    <col min="8922" max="8922" width="10.42578125" style="79" customWidth="1"/>
    <col min="8923" max="8923" width="58.7109375" style="79" customWidth="1"/>
    <col min="8924" max="8924" width="51.140625" style="79" customWidth="1"/>
    <col min="8925" max="8925" width="10.7109375" style="79" customWidth="1"/>
    <col min="8926" max="8926" width="11.42578125" style="79" customWidth="1"/>
    <col min="8927" max="8927" width="9.140625" style="79" customWidth="1"/>
    <col min="8928" max="8928" width="17.7109375" style="79" customWidth="1"/>
    <col min="8929" max="8929" width="17.140625" style="79" customWidth="1"/>
    <col min="8930" max="8930" width="30.85546875" style="79" customWidth="1"/>
    <col min="8931" max="8931" width="23.140625" style="79" customWidth="1"/>
    <col min="8932" max="8932" width="8.7109375" style="79" customWidth="1"/>
    <col min="8933" max="8933" width="21.28515625" style="79" customWidth="1"/>
    <col min="8934" max="8937" width="10.28515625" style="79" customWidth="1"/>
    <col min="8938" max="8938" width="9.140625" style="79" customWidth="1"/>
    <col min="8939" max="8939" width="8.140625" style="79" customWidth="1"/>
    <col min="8940" max="8940" width="33" style="79" customWidth="1"/>
    <col min="8941" max="8941" width="10" style="79" customWidth="1"/>
    <col min="8942" max="8942" width="11.5703125" style="79" customWidth="1"/>
    <col min="8943" max="9175" width="9.140625" style="79"/>
    <col min="9176" max="9176" width="12.28515625" style="79" customWidth="1"/>
    <col min="9177" max="9177" width="10.140625" style="79" customWidth="1"/>
    <col min="9178" max="9178" width="10.42578125" style="79" customWidth="1"/>
    <col min="9179" max="9179" width="58.7109375" style="79" customWidth="1"/>
    <col min="9180" max="9180" width="51.140625" style="79" customWidth="1"/>
    <col min="9181" max="9181" width="10.7109375" style="79" customWidth="1"/>
    <col min="9182" max="9182" width="11.42578125" style="79" customWidth="1"/>
    <col min="9183" max="9183" width="9.140625" style="79" customWidth="1"/>
    <col min="9184" max="9184" width="17.7109375" style="79" customWidth="1"/>
    <col min="9185" max="9185" width="17.140625" style="79" customWidth="1"/>
    <col min="9186" max="9186" width="30.85546875" style="79" customWidth="1"/>
    <col min="9187" max="9187" width="23.140625" style="79" customWidth="1"/>
    <col min="9188" max="9188" width="8.7109375" style="79" customWidth="1"/>
    <col min="9189" max="9189" width="21.28515625" style="79" customWidth="1"/>
    <col min="9190" max="9193" width="10.28515625" style="79" customWidth="1"/>
    <col min="9194" max="9194" width="9.140625" style="79" customWidth="1"/>
    <col min="9195" max="9195" width="8.140625" style="79" customWidth="1"/>
    <col min="9196" max="9196" width="33" style="79" customWidth="1"/>
    <col min="9197" max="9197" width="10" style="79" customWidth="1"/>
    <col min="9198" max="9198" width="11.5703125" style="79" customWidth="1"/>
    <col min="9199" max="9431" width="9.140625" style="79"/>
    <col min="9432" max="9432" width="12.28515625" style="79" customWidth="1"/>
    <col min="9433" max="9433" width="10.140625" style="79" customWidth="1"/>
    <col min="9434" max="9434" width="10.42578125" style="79" customWidth="1"/>
    <col min="9435" max="9435" width="58.7109375" style="79" customWidth="1"/>
    <col min="9436" max="9436" width="51.140625" style="79" customWidth="1"/>
    <col min="9437" max="9437" width="10.7109375" style="79" customWidth="1"/>
    <col min="9438" max="9438" width="11.42578125" style="79" customWidth="1"/>
    <col min="9439" max="9439" width="9.140625" style="79" customWidth="1"/>
    <col min="9440" max="9440" width="17.7109375" style="79" customWidth="1"/>
    <col min="9441" max="9441" width="17.140625" style="79" customWidth="1"/>
    <col min="9442" max="9442" width="30.85546875" style="79" customWidth="1"/>
    <col min="9443" max="9443" width="23.140625" style="79" customWidth="1"/>
    <col min="9444" max="9444" width="8.7109375" style="79" customWidth="1"/>
    <col min="9445" max="9445" width="21.28515625" style="79" customWidth="1"/>
    <col min="9446" max="9449" width="10.28515625" style="79" customWidth="1"/>
    <col min="9450" max="9450" width="9.140625" style="79" customWidth="1"/>
    <col min="9451" max="9451" width="8.140625" style="79" customWidth="1"/>
    <col min="9452" max="9452" width="33" style="79" customWidth="1"/>
    <col min="9453" max="9453" width="10" style="79" customWidth="1"/>
    <col min="9454" max="9454" width="11.5703125" style="79" customWidth="1"/>
    <col min="9455" max="9687" width="9.140625" style="79"/>
    <col min="9688" max="9688" width="12.28515625" style="79" customWidth="1"/>
    <col min="9689" max="9689" width="10.140625" style="79" customWidth="1"/>
    <col min="9690" max="9690" width="10.42578125" style="79" customWidth="1"/>
    <col min="9691" max="9691" width="58.7109375" style="79" customWidth="1"/>
    <col min="9692" max="9692" width="51.140625" style="79" customWidth="1"/>
    <col min="9693" max="9693" width="10.7109375" style="79" customWidth="1"/>
    <col min="9694" max="9694" width="11.42578125" style="79" customWidth="1"/>
    <col min="9695" max="9695" width="9.140625" style="79" customWidth="1"/>
    <col min="9696" max="9696" width="17.7109375" style="79" customWidth="1"/>
    <col min="9697" max="9697" width="17.140625" style="79" customWidth="1"/>
    <col min="9698" max="9698" width="30.85546875" style="79" customWidth="1"/>
    <col min="9699" max="9699" width="23.140625" style="79" customWidth="1"/>
    <col min="9700" max="9700" width="8.7109375" style="79" customWidth="1"/>
    <col min="9701" max="9701" width="21.28515625" style="79" customWidth="1"/>
    <col min="9702" max="9705" width="10.28515625" style="79" customWidth="1"/>
    <col min="9706" max="9706" width="9.140625" style="79" customWidth="1"/>
    <col min="9707" max="9707" width="8.140625" style="79" customWidth="1"/>
    <col min="9708" max="9708" width="33" style="79" customWidth="1"/>
    <col min="9709" max="9709" width="10" style="79" customWidth="1"/>
    <col min="9710" max="9710" width="11.5703125" style="79" customWidth="1"/>
    <col min="9711" max="9943" width="9.140625" style="79"/>
    <col min="9944" max="9944" width="12.28515625" style="79" customWidth="1"/>
    <col min="9945" max="9945" width="10.140625" style="79" customWidth="1"/>
    <col min="9946" max="9946" width="10.42578125" style="79" customWidth="1"/>
    <col min="9947" max="9947" width="58.7109375" style="79" customWidth="1"/>
    <col min="9948" max="9948" width="51.140625" style="79" customWidth="1"/>
    <col min="9949" max="9949" width="10.7109375" style="79" customWidth="1"/>
    <col min="9950" max="9950" width="11.42578125" style="79" customWidth="1"/>
    <col min="9951" max="9951" width="9.140625" style="79" customWidth="1"/>
    <col min="9952" max="9952" width="17.7109375" style="79" customWidth="1"/>
    <col min="9953" max="9953" width="17.140625" style="79" customWidth="1"/>
    <col min="9954" max="9954" width="30.85546875" style="79" customWidth="1"/>
    <col min="9955" max="9955" width="23.140625" style="79" customWidth="1"/>
    <col min="9956" max="9956" width="8.7109375" style="79" customWidth="1"/>
    <col min="9957" max="9957" width="21.28515625" style="79" customWidth="1"/>
    <col min="9958" max="9961" width="10.28515625" style="79" customWidth="1"/>
    <col min="9962" max="9962" width="9.140625" style="79" customWidth="1"/>
    <col min="9963" max="9963" width="8.140625" style="79" customWidth="1"/>
    <col min="9964" max="9964" width="33" style="79" customWidth="1"/>
    <col min="9965" max="9965" width="10" style="79" customWidth="1"/>
    <col min="9966" max="9966" width="11.5703125" style="79" customWidth="1"/>
    <col min="9967" max="10199" width="9.140625" style="79"/>
    <col min="10200" max="10200" width="12.28515625" style="79" customWidth="1"/>
    <col min="10201" max="10201" width="10.140625" style="79" customWidth="1"/>
    <col min="10202" max="10202" width="10.42578125" style="79" customWidth="1"/>
    <col min="10203" max="10203" width="58.7109375" style="79" customWidth="1"/>
    <col min="10204" max="10204" width="51.140625" style="79" customWidth="1"/>
    <col min="10205" max="10205" width="10.7109375" style="79" customWidth="1"/>
    <col min="10206" max="10206" width="11.42578125" style="79" customWidth="1"/>
    <col min="10207" max="10207" width="9.140625" style="79" customWidth="1"/>
    <col min="10208" max="10208" width="17.7109375" style="79" customWidth="1"/>
    <col min="10209" max="10209" width="17.140625" style="79" customWidth="1"/>
    <col min="10210" max="10210" width="30.85546875" style="79" customWidth="1"/>
    <col min="10211" max="10211" width="23.140625" style="79" customWidth="1"/>
    <col min="10212" max="10212" width="8.7109375" style="79" customWidth="1"/>
    <col min="10213" max="10213" width="21.28515625" style="79" customWidth="1"/>
    <col min="10214" max="10217" width="10.28515625" style="79" customWidth="1"/>
    <col min="10218" max="10218" width="9.140625" style="79" customWidth="1"/>
    <col min="10219" max="10219" width="8.140625" style="79" customWidth="1"/>
    <col min="10220" max="10220" width="33" style="79" customWidth="1"/>
    <col min="10221" max="10221" width="10" style="79" customWidth="1"/>
    <col min="10222" max="10222" width="11.5703125" style="79" customWidth="1"/>
    <col min="10223" max="10455" width="9.140625" style="79"/>
    <col min="10456" max="10456" width="12.28515625" style="79" customWidth="1"/>
    <col min="10457" max="10457" width="10.140625" style="79" customWidth="1"/>
    <col min="10458" max="10458" width="10.42578125" style="79" customWidth="1"/>
    <col min="10459" max="10459" width="58.7109375" style="79" customWidth="1"/>
    <col min="10460" max="10460" width="51.140625" style="79" customWidth="1"/>
    <col min="10461" max="10461" width="10.7109375" style="79" customWidth="1"/>
    <col min="10462" max="10462" width="11.42578125" style="79" customWidth="1"/>
    <col min="10463" max="10463" width="9.140625" style="79" customWidth="1"/>
    <col min="10464" max="10464" width="17.7109375" style="79" customWidth="1"/>
    <col min="10465" max="10465" width="17.140625" style="79" customWidth="1"/>
    <col min="10466" max="10466" width="30.85546875" style="79" customWidth="1"/>
    <col min="10467" max="10467" width="23.140625" style="79" customWidth="1"/>
    <col min="10468" max="10468" width="8.7109375" style="79" customWidth="1"/>
    <col min="10469" max="10469" width="21.28515625" style="79" customWidth="1"/>
    <col min="10470" max="10473" width="10.28515625" style="79" customWidth="1"/>
    <col min="10474" max="10474" width="9.140625" style="79" customWidth="1"/>
    <col min="10475" max="10475" width="8.140625" style="79" customWidth="1"/>
    <col min="10476" max="10476" width="33" style="79" customWidth="1"/>
    <col min="10477" max="10477" width="10" style="79" customWidth="1"/>
    <col min="10478" max="10478" width="11.5703125" style="79" customWidth="1"/>
    <col min="10479" max="10711" width="9.140625" style="79"/>
    <col min="10712" max="10712" width="12.28515625" style="79" customWidth="1"/>
    <col min="10713" max="10713" width="10.140625" style="79" customWidth="1"/>
    <col min="10714" max="10714" width="10.42578125" style="79" customWidth="1"/>
    <col min="10715" max="10715" width="58.7109375" style="79" customWidth="1"/>
    <col min="10716" max="10716" width="51.140625" style="79" customWidth="1"/>
    <col min="10717" max="10717" width="10.7109375" style="79" customWidth="1"/>
    <col min="10718" max="10718" width="11.42578125" style="79" customWidth="1"/>
    <col min="10719" max="10719" width="9.140625" style="79" customWidth="1"/>
    <col min="10720" max="10720" width="17.7109375" style="79" customWidth="1"/>
    <col min="10721" max="10721" width="17.140625" style="79" customWidth="1"/>
    <col min="10722" max="10722" width="30.85546875" style="79" customWidth="1"/>
    <col min="10723" max="10723" width="23.140625" style="79" customWidth="1"/>
    <col min="10724" max="10724" width="8.7109375" style="79" customWidth="1"/>
    <col min="10725" max="10725" width="21.28515625" style="79" customWidth="1"/>
    <col min="10726" max="10729" width="10.28515625" style="79" customWidth="1"/>
    <col min="10730" max="10730" width="9.140625" style="79" customWidth="1"/>
    <col min="10731" max="10731" width="8.140625" style="79" customWidth="1"/>
    <col min="10732" max="10732" width="33" style="79" customWidth="1"/>
    <col min="10733" max="10733" width="10" style="79" customWidth="1"/>
    <col min="10734" max="10734" width="11.5703125" style="79" customWidth="1"/>
    <col min="10735" max="10967" width="9.140625" style="79"/>
    <col min="10968" max="10968" width="12.28515625" style="79" customWidth="1"/>
    <col min="10969" max="10969" width="10.140625" style="79" customWidth="1"/>
    <col min="10970" max="10970" width="10.42578125" style="79" customWidth="1"/>
    <col min="10971" max="10971" width="58.7109375" style="79" customWidth="1"/>
    <col min="10972" max="10972" width="51.140625" style="79" customWidth="1"/>
    <col min="10973" max="10973" width="10.7109375" style="79" customWidth="1"/>
    <col min="10974" max="10974" width="11.42578125" style="79" customWidth="1"/>
    <col min="10975" max="10975" width="9.140625" style="79" customWidth="1"/>
    <col min="10976" max="10976" width="17.7109375" style="79" customWidth="1"/>
    <col min="10977" max="10977" width="17.140625" style="79" customWidth="1"/>
    <col min="10978" max="10978" width="30.85546875" style="79" customWidth="1"/>
    <col min="10979" max="10979" width="23.140625" style="79" customWidth="1"/>
    <col min="10980" max="10980" width="8.7109375" style="79" customWidth="1"/>
    <col min="10981" max="10981" width="21.28515625" style="79" customWidth="1"/>
    <col min="10982" max="10985" width="10.28515625" style="79" customWidth="1"/>
    <col min="10986" max="10986" width="9.140625" style="79" customWidth="1"/>
    <col min="10987" max="10987" width="8.140625" style="79" customWidth="1"/>
    <col min="10988" max="10988" width="33" style="79" customWidth="1"/>
    <col min="10989" max="10989" width="10" style="79" customWidth="1"/>
    <col min="10990" max="10990" width="11.5703125" style="79" customWidth="1"/>
    <col min="10991" max="11223" width="9.140625" style="79"/>
    <col min="11224" max="11224" width="12.28515625" style="79" customWidth="1"/>
    <col min="11225" max="11225" width="10.140625" style="79" customWidth="1"/>
    <col min="11226" max="11226" width="10.42578125" style="79" customWidth="1"/>
    <col min="11227" max="11227" width="58.7109375" style="79" customWidth="1"/>
    <col min="11228" max="11228" width="51.140625" style="79" customWidth="1"/>
    <col min="11229" max="11229" width="10.7109375" style="79" customWidth="1"/>
    <col min="11230" max="11230" width="11.42578125" style="79" customWidth="1"/>
    <col min="11231" max="11231" width="9.140625" style="79" customWidth="1"/>
    <col min="11232" max="11232" width="17.7109375" style="79" customWidth="1"/>
    <col min="11233" max="11233" width="17.140625" style="79" customWidth="1"/>
    <col min="11234" max="11234" width="30.85546875" style="79" customWidth="1"/>
    <col min="11235" max="11235" width="23.140625" style="79" customWidth="1"/>
    <col min="11236" max="11236" width="8.7109375" style="79" customWidth="1"/>
    <col min="11237" max="11237" width="21.28515625" style="79" customWidth="1"/>
    <col min="11238" max="11241" width="10.28515625" style="79" customWidth="1"/>
    <col min="11242" max="11242" width="9.140625" style="79" customWidth="1"/>
    <col min="11243" max="11243" width="8.140625" style="79" customWidth="1"/>
    <col min="11244" max="11244" width="33" style="79" customWidth="1"/>
    <col min="11245" max="11245" width="10" style="79" customWidth="1"/>
    <col min="11246" max="11246" width="11.5703125" style="79" customWidth="1"/>
    <col min="11247" max="11479" width="9.140625" style="79"/>
    <col min="11480" max="11480" width="12.28515625" style="79" customWidth="1"/>
    <col min="11481" max="11481" width="10.140625" style="79" customWidth="1"/>
    <col min="11482" max="11482" width="10.42578125" style="79" customWidth="1"/>
    <col min="11483" max="11483" width="58.7109375" style="79" customWidth="1"/>
    <col min="11484" max="11484" width="51.140625" style="79" customWidth="1"/>
    <col min="11485" max="11485" width="10.7109375" style="79" customWidth="1"/>
    <col min="11486" max="11486" width="11.42578125" style="79" customWidth="1"/>
    <col min="11487" max="11487" width="9.140625" style="79" customWidth="1"/>
    <col min="11488" max="11488" width="17.7109375" style="79" customWidth="1"/>
    <col min="11489" max="11489" width="17.140625" style="79" customWidth="1"/>
    <col min="11490" max="11490" width="30.85546875" style="79" customWidth="1"/>
    <col min="11491" max="11491" width="23.140625" style="79" customWidth="1"/>
    <col min="11492" max="11492" width="8.7109375" style="79" customWidth="1"/>
    <col min="11493" max="11493" width="21.28515625" style="79" customWidth="1"/>
    <col min="11494" max="11497" width="10.28515625" style="79" customWidth="1"/>
    <col min="11498" max="11498" width="9.140625" style="79" customWidth="1"/>
    <col min="11499" max="11499" width="8.140625" style="79" customWidth="1"/>
    <col min="11500" max="11500" width="33" style="79" customWidth="1"/>
    <col min="11501" max="11501" width="10" style="79" customWidth="1"/>
    <col min="11502" max="11502" width="11.5703125" style="79" customWidth="1"/>
    <col min="11503" max="11735" width="9.140625" style="79"/>
    <col min="11736" max="11736" width="12.28515625" style="79" customWidth="1"/>
    <col min="11737" max="11737" width="10.140625" style="79" customWidth="1"/>
    <col min="11738" max="11738" width="10.42578125" style="79" customWidth="1"/>
    <col min="11739" max="11739" width="58.7109375" style="79" customWidth="1"/>
    <col min="11740" max="11740" width="51.140625" style="79" customWidth="1"/>
    <col min="11741" max="11741" width="10.7109375" style="79" customWidth="1"/>
    <col min="11742" max="11742" width="11.42578125" style="79" customWidth="1"/>
    <col min="11743" max="11743" width="9.140625" style="79" customWidth="1"/>
    <col min="11744" max="11744" width="17.7109375" style="79" customWidth="1"/>
    <col min="11745" max="11745" width="17.140625" style="79" customWidth="1"/>
    <col min="11746" max="11746" width="30.85546875" style="79" customWidth="1"/>
    <col min="11747" max="11747" width="23.140625" style="79" customWidth="1"/>
    <col min="11748" max="11748" width="8.7109375" style="79" customWidth="1"/>
    <col min="11749" max="11749" width="21.28515625" style="79" customWidth="1"/>
    <col min="11750" max="11753" width="10.28515625" style="79" customWidth="1"/>
    <col min="11754" max="11754" width="9.140625" style="79" customWidth="1"/>
    <col min="11755" max="11755" width="8.140625" style="79" customWidth="1"/>
    <col min="11756" max="11756" width="33" style="79" customWidth="1"/>
    <col min="11757" max="11757" width="10" style="79" customWidth="1"/>
    <col min="11758" max="11758" width="11.5703125" style="79" customWidth="1"/>
    <col min="11759" max="11991" width="9.140625" style="79"/>
    <col min="11992" max="11992" width="12.28515625" style="79" customWidth="1"/>
    <col min="11993" max="11993" width="10.140625" style="79" customWidth="1"/>
    <col min="11994" max="11994" width="10.42578125" style="79" customWidth="1"/>
    <col min="11995" max="11995" width="58.7109375" style="79" customWidth="1"/>
    <col min="11996" max="11996" width="51.140625" style="79" customWidth="1"/>
    <col min="11997" max="11997" width="10.7109375" style="79" customWidth="1"/>
    <col min="11998" max="11998" width="11.42578125" style="79" customWidth="1"/>
    <col min="11999" max="11999" width="9.140625" style="79" customWidth="1"/>
    <col min="12000" max="12000" width="17.7109375" style="79" customWidth="1"/>
    <col min="12001" max="12001" width="17.140625" style="79" customWidth="1"/>
    <col min="12002" max="12002" width="30.85546875" style="79" customWidth="1"/>
    <col min="12003" max="12003" width="23.140625" style="79" customWidth="1"/>
    <col min="12004" max="12004" width="8.7109375" style="79" customWidth="1"/>
    <col min="12005" max="12005" width="21.28515625" style="79" customWidth="1"/>
    <col min="12006" max="12009" width="10.28515625" style="79" customWidth="1"/>
    <col min="12010" max="12010" width="9.140625" style="79" customWidth="1"/>
    <col min="12011" max="12011" width="8.140625" style="79" customWidth="1"/>
    <col min="12012" max="12012" width="33" style="79" customWidth="1"/>
    <col min="12013" max="12013" width="10" style="79" customWidth="1"/>
    <col min="12014" max="12014" width="11.5703125" style="79" customWidth="1"/>
    <col min="12015" max="12247" width="9.140625" style="79"/>
    <col min="12248" max="12248" width="12.28515625" style="79" customWidth="1"/>
    <col min="12249" max="12249" width="10.140625" style="79" customWidth="1"/>
    <col min="12250" max="12250" width="10.42578125" style="79" customWidth="1"/>
    <col min="12251" max="12251" width="58.7109375" style="79" customWidth="1"/>
    <col min="12252" max="12252" width="51.140625" style="79" customWidth="1"/>
    <col min="12253" max="12253" width="10.7109375" style="79" customWidth="1"/>
    <col min="12254" max="12254" width="11.42578125" style="79" customWidth="1"/>
    <col min="12255" max="12255" width="9.140625" style="79" customWidth="1"/>
    <col min="12256" max="12256" width="17.7109375" style="79" customWidth="1"/>
    <col min="12257" max="12257" width="17.140625" style="79" customWidth="1"/>
    <col min="12258" max="12258" width="30.85546875" style="79" customWidth="1"/>
    <col min="12259" max="12259" width="23.140625" style="79" customWidth="1"/>
    <col min="12260" max="12260" width="8.7109375" style="79" customWidth="1"/>
    <col min="12261" max="12261" width="21.28515625" style="79" customWidth="1"/>
    <col min="12262" max="12265" width="10.28515625" style="79" customWidth="1"/>
    <col min="12266" max="12266" width="9.140625" style="79" customWidth="1"/>
    <col min="12267" max="12267" width="8.140625" style="79" customWidth="1"/>
    <col min="12268" max="12268" width="33" style="79" customWidth="1"/>
    <col min="12269" max="12269" width="10" style="79" customWidth="1"/>
    <col min="12270" max="12270" width="11.5703125" style="79" customWidth="1"/>
    <col min="12271" max="12503" width="9.140625" style="79"/>
    <col min="12504" max="12504" width="12.28515625" style="79" customWidth="1"/>
    <col min="12505" max="12505" width="10.140625" style="79" customWidth="1"/>
    <col min="12506" max="12506" width="10.42578125" style="79" customWidth="1"/>
    <col min="12507" max="12507" width="58.7109375" style="79" customWidth="1"/>
    <col min="12508" max="12508" width="51.140625" style="79" customWidth="1"/>
    <col min="12509" max="12509" width="10.7109375" style="79" customWidth="1"/>
    <col min="12510" max="12510" width="11.42578125" style="79" customWidth="1"/>
    <col min="12511" max="12511" width="9.140625" style="79" customWidth="1"/>
    <col min="12512" max="12512" width="17.7109375" style="79" customWidth="1"/>
    <col min="12513" max="12513" width="17.140625" style="79" customWidth="1"/>
    <col min="12514" max="12514" width="30.85546875" style="79" customWidth="1"/>
    <col min="12515" max="12515" width="23.140625" style="79" customWidth="1"/>
    <col min="12516" max="12516" width="8.7109375" style="79" customWidth="1"/>
    <col min="12517" max="12517" width="21.28515625" style="79" customWidth="1"/>
    <col min="12518" max="12521" width="10.28515625" style="79" customWidth="1"/>
    <col min="12522" max="12522" width="9.140625" style="79" customWidth="1"/>
    <col min="12523" max="12523" width="8.140625" style="79" customWidth="1"/>
    <col min="12524" max="12524" width="33" style="79" customWidth="1"/>
    <col min="12525" max="12525" width="10" style="79" customWidth="1"/>
    <col min="12526" max="12526" width="11.5703125" style="79" customWidth="1"/>
    <col min="12527" max="12759" width="9.140625" style="79"/>
    <col min="12760" max="12760" width="12.28515625" style="79" customWidth="1"/>
    <col min="12761" max="12761" width="10.140625" style="79" customWidth="1"/>
    <col min="12762" max="12762" width="10.42578125" style="79" customWidth="1"/>
    <col min="12763" max="12763" width="58.7109375" style="79" customWidth="1"/>
    <col min="12764" max="12764" width="51.140625" style="79" customWidth="1"/>
    <col min="12765" max="12765" width="10.7109375" style="79" customWidth="1"/>
    <col min="12766" max="12766" width="11.42578125" style="79" customWidth="1"/>
    <col min="12767" max="12767" width="9.140625" style="79" customWidth="1"/>
    <col min="12768" max="12768" width="17.7109375" style="79" customWidth="1"/>
    <col min="12769" max="12769" width="17.140625" style="79" customWidth="1"/>
    <col min="12770" max="12770" width="30.85546875" style="79" customWidth="1"/>
    <col min="12771" max="12771" width="23.140625" style="79" customWidth="1"/>
    <col min="12772" max="12772" width="8.7109375" style="79" customWidth="1"/>
    <col min="12773" max="12773" width="21.28515625" style="79" customWidth="1"/>
    <col min="12774" max="12777" width="10.28515625" style="79" customWidth="1"/>
    <col min="12778" max="12778" width="9.140625" style="79" customWidth="1"/>
    <col min="12779" max="12779" width="8.140625" style="79" customWidth="1"/>
    <col min="12780" max="12780" width="33" style="79" customWidth="1"/>
    <col min="12781" max="12781" width="10" style="79" customWidth="1"/>
    <col min="12782" max="12782" width="11.5703125" style="79" customWidth="1"/>
    <col min="12783" max="13015" width="9.140625" style="79"/>
    <col min="13016" max="13016" width="12.28515625" style="79" customWidth="1"/>
    <col min="13017" max="13017" width="10.140625" style="79" customWidth="1"/>
    <col min="13018" max="13018" width="10.42578125" style="79" customWidth="1"/>
    <col min="13019" max="13019" width="58.7109375" style="79" customWidth="1"/>
    <col min="13020" max="13020" width="51.140625" style="79" customWidth="1"/>
    <col min="13021" max="13021" width="10.7109375" style="79" customWidth="1"/>
    <col min="13022" max="13022" width="11.42578125" style="79" customWidth="1"/>
    <col min="13023" max="13023" width="9.140625" style="79" customWidth="1"/>
    <col min="13024" max="13024" width="17.7109375" style="79" customWidth="1"/>
    <col min="13025" max="13025" width="17.140625" style="79" customWidth="1"/>
    <col min="13026" max="13026" width="30.85546875" style="79" customWidth="1"/>
    <col min="13027" max="13027" width="23.140625" style="79" customWidth="1"/>
    <col min="13028" max="13028" width="8.7109375" style="79" customWidth="1"/>
    <col min="13029" max="13029" width="21.28515625" style="79" customWidth="1"/>
    <col min="13030" max="13033" width="10.28515625" style="79" customWidth="1"/>
    <col min="13034" max="13034" width="9.140625" style="79" customWidth="1"/>
    <col min="13035" max="13035" width="8.140625" style="79" customWidth="1"/>
    <col min="13036" max="13036" width="33" style="79" customWidth="1"/>
    <col min="13037" max="13037" width="10" style="79" customWidth="1"/>
    <col min="13038" max="13038" width="11.5703125" style="79" customWidth="1"/>
    <col min="13039" max="13271" width="9.140625" style="79"/>
    <col min="13272" max="13272" width="12.28515625" style="79" customWidth="1"/>
    <col min="13273" max="13273" width="10.140625" style="79" customWidth="1"/>
    <col min="13274" max="13274" width="10.42578125" style="79" customWidth="1"/>
    <col min="13275" max="13275" width="58.7109375" style="79" customWidth="1"/>
    <col min="13276" max="13276" width="51.140625" style="79" customWidth="1"/>
    <col min="13277" max="13277" width="10.7109375" style="79" customWidth="1"/>
    <col min="13278" max="13278" width="11.42578125" style="79" customWidth="1"/>
    <col min="13279" max="13279" width="9.140625" style="79" customWidth="1"/>
    <col min="13280" max="13280" width="17.7109375" style="79" customWidth="1"/>
    <col min="13281" max="13281" width="17.140625" style="79" customWidth="1"/>
    <col min="13282" max="13282" width="30.85546875" style="79" customWidth="1"/>
    <col min="13283" max="13283" width="23.140625" style="79" customWidth="1"/>
    <col min="13284" max="13284" width="8.7109375" style="79" customWidth="1"/>
    <col min="13285" max="13285" width="21.28515625" style="79" customWidth="1"/>
    <col min="13286" max="13289" width="10.28515625" style="79" customWidth="1"/>
    <col min="13290" max="13290" width="9.140625" style="79" customWidth="1"/>
    <col min="13291" max="13291" width="8.140625" style="79" customWidth="1"/>
    <col min="13292" max="13292" width="33" style="79" customWidth="1"/>
    <col min="13293" max="13293" width="10" style="79" customWidth="1"/>
    <col min="13294" max="13294" width="11.5703125" style="79" customWidth="1"/>
    <col min="13295" max="13527" width="9.140625" style="79"/>
    <col min="13528" max="13528" width="12.28515625" style="79" customWidth="1"/>
    <col min="13529" max="13529" width="10.140625" style="79" customWidth="1"/>
    <col min="13530" max="13530" width="10.42578125" style="79" customWidth="1"/>
    <col min="13531" max="13531" width="58.7109375" style="79" customWidth="1"/>
    <col min="13532" max="13532" width="51.140625" style="79" customWidth="1"/>
    <col min="13533" max="13533" width="10.7109375" style="79" customWidth="1"/>
    <col min="13534" max="13534" width="11.42578125" style="79" customWidth="1"/>
    <col min="13535" max="13535" width="9.140625" style="79" customWidth="1"/>
    <col min="13536" max="13536" width="17.7109375" style="79" customWidth="1"/>
    <col min="13537" max="13537" width="17.140625" style="79" customWidth="1"/>
    <col min="13538" max="13538" width="30.85546875" style="79" customWidth="1"/>
    <col min="13539" max="13539" width="23.140625" style="79" customWidth="1"/>
    <col min="13540" max="13540" width="8.7109375" style="79" customWidth="1"/>
    <col min="13541" max="13541" width="21.28515625" style="79" customWidth="1"/>
    <col min="13542" max="13545" width="10.28515625" style="79" customWidth="1"/>
    <col min="13546" max="13546" width="9.140625" style="79" customWidth="1"/>
    <col min="13547" max="13547" width="8.140625" style="79" customWidth="1"/>
    <col min="13548" max="13548" width="33" style="79" customWidth="1"/>
    <col min="13549" max="13549" width="10" style="79" customWidth="1"/>
    <col min="13550" max="13550" width="11.5703125" style="79" customWidth="1"/>
    <col min="13551" max="13783" width="9.140625" style="79"/>
    <col min="13784" max="13784" width="12.28515625" style="79" customWidth="1"/>
    <col min="13785" max="13785" width="10.140625" style="79" customWidth="1"/>
    <col min="13786" max="13786" width="10.42578125" style="79" customWidth="1"/>
    <col min="13787" max="13787" width="58.7109375" style="79" customWidth="1"/>
    <col min="13788" max="13788" width="51.140625" style="79" customWidth="1"/>
    <col min="13789" max="13789" width="10.7109375" style="79" customWidth="1"/>
    <col min="13790" max="13790" width="11.42578125" style="79" customWidth="1"/>
    <col min="13791" max="13791" width="9.140625" style="79" customWidth="1"/>
    <col min="13792" max="13792" width="17.7109375" style="79" customWidth="1"/>
    <col min="13793" max="13793" width="17.140625" style="79" customWidth="1"/>
    <col min="13794" max="13794" width="30.85546875" style="79" customWidth="1"/>
    <col min="13795" max="13795" width="23.140625" style="79" customWidth="1"/>
    <col min="13796" max="13796" width="8.7109375" style="79" customWidth="1"/>
    <col min="13797" max="13797" width="21.28515625" style="79" customWidth="1"/>
    <col min="13798" max="13801" width="10.28515625" style="79" customWidth="1"/>
    <col min="13802" max="13802" width="9.140625" style="79" customWidth="1"/>
    <col min="13803" max="13803" width="8.140625" style="79" customWidth="1"/>
    <col min="13804" max="13804" width="33" style="79" customWidth="1"/>
    <col min="13805" max="13805" width="10" style="79" customWidth="1"/>
    <col min="13806" max="13806" width="11.5703125" style="79" customWidth="1"/>
    <col min="13807" max="14039" width="9.140625" style="79"/>
    <col min="14040" max="14040" width="12.28515625" style="79" customWidth="1"/>
    <col min="14041" max="14041" width="10.140625" style="79" customWidth="1"/>
    <col min="14042" max="14042" width="10.42578125" style="79" customWidth="1"/>
    <col min="14043" max="14043" width="58.7109375" style="79" customWidth="1"/>
    <col min="14044" max="14044" width="51.140625" style="79" customWidth="1"/>
    <col min="14045" max="14045" width="10.7109375" style="79" customWidth="1"/>
    <col min="14046" max="14046" width="11.42578125" style="79" customWidth="1"/>
    <col min="14047" max="14047" width="9.140625" style="79" customWidth="1"/>
    <col min="14048" max="14048" width="17.7109375" style="79" customWidth="1"/>
    <col min="14049" max="14049" width="17.140625" style="79" customWidth="1"/>
    <col min="14050" max="14050" width="30.85546875" style="79" customWidth="1"/>
    <col min="14051" max="14051" width="23.140625" style="79" customWidth="1"/>
    <col min="14052" max="14052" width="8.7109375" style="79" customWidth="1"/>
    <col min="14053" max="14053" width="21.28515625" style="79" customWidth="1"/>
    <col min="14054" max="14057" width="10.28515625" style="79" customWidth="1"/>
    <col min="14058" max="14058" width="9.140625" style="79" customWidth="1"/>
    <col min="14059" max="14059" width="8.140625" style="79" customWidth="1"/>
    <col min="14060" max="14060" width="33" style="79" customWidth="1"/>
    <col min="14061" max="14061" width="10" style="79" customWidth="1"/>
    <col min="14062" max="14062" width="11.5703125" style="79" customWidth="1"/>
    <col min="14063" max="14295" width="9.140625" style="79"/>
    <col min="14296" max="14296" width="12.28515625" style="79" customWidth="1"/>
    <col min="14297" max="14297" width="10.140625" style="79" customWidth="1"/>
    <col min="14298" max="14298" width="10.42578125" style="79" customWidth="1"/>
    <col min="14299" max="14299" width="58.7109375" style="79" customWidth="1"/>
    <col min="14300" max="14300" width="51.140625" style="79" customWidth="1"/>
    <col min="14301" max="14301" width="10.7109375" style="79" customWidth="1"/>
    <col min="14302" max="14302" width="11.42578125" style="79" customWidth="1"/>
    <col min="14303" max="14303" width="9.140625" style="79" customWidth="1"/>
    <col min="14304" max="14304" width="17.7109375" style="79" customWidth="1"/>
    <col min="14305" max="14305" width="17.140625" style="79" customWidth="1"/>
    <col min="14306" max="14306" width="30.85546875" style="79" customWidth="1"/>
    <col min="14307" max="14307" width="23.140625" style="79" customWidth="1"/>
    <col min="14308" max="14308" width="8.7109375" style="79" customWidth="1"/>
    <col min="14309" max="14309" width="21.28515625" style="79" customWidth="1"/>
    <col min="14310" max="14313" width="10.28515625" style="79" customWidth="1"/>
    <col min="14314" max="14314" width="9.140625" style="79" customWidth="1"/>
    <col min="14315" max="14315" width="8.140625" style="79" customWidth="1"/>
    <col min="14316" max="14316" width="33" style="79" customWidth="1"/>
    <col min="14317" max="14317" width="10" style="79" customWidth="1"/>
    <col min="14318" max="14318" width="11.5703125" style="79" customWidth="1"/>
    <col min="14319" max="14551" width="9.140625" style="79"/>
    <col min="14552" max="14552" width="12.28515625" style="79" customWidth="1"/>
    <col min="14553" max="14553" width="10.140625" style="79" customWidth="1"/>
    <col min="14554" max="14554" width="10.42578125" style="79" customWidth="1"/>
    <col min="14555" max="14555" width="58.7109375" style="79" customWidth="1"/>
    <col min="14556" max="14556" width="51.140625" style="79" customWidth="1"/>
    <col min="14557" max="14557" width="10.7109375" style="79" customWidth="1"/>
    <col min="14558" max="14558" width="11.42578125" style="79" customWidth="1"/>
    <col min="14559" max="14559" width="9.140625" style="79" customWidth="1"/>
    <col min="14560" max="14560" width="17.7109375" style="79" customWidth="1"/>
    <col min="14561" max="14561" width="17.140625" style="79" customWidth="1"/>
    <col min="14562" max="14562" width="30.85546875" style="79" customWidth="1"/>
    <col min="14563" max="14563" width="23.140625" style="79" customWidth="1"/>
    <col min="14564" max="14564" width="8.7109375" style="79" customWidth="1"/>
    <col min="14565" max="14565" width="21.28515625" style="79" customWidth="1"/>
    <col min="14566" max="14569" width="10.28515625" style="79" customWidth="1"/>
    <col min="14570" max="14570" width="9.140625" style="79" customWidth="1"/>
    <col min="14571" max="14571" width="8.140625" style="79" customWidth="1"/>
    <col min="14572" max="14572" width="33" style="79" customWidth="1"/>
    <col min="14573" max="14573" width="10" style="79" customWidth="1"/>
    <col min="14574" max="14574" width="11.5703125" style="79" customWidth="1"/>
    <col min="14575" max="14807" width="9.140625" style="79"/>
    <col min="14808" max="14808" width="12.28515625" style="79" customWidth="1"/>
    <col min="14809" max="14809" width="10.140625" style="79" customWidth="1"/>
    <col min="14810" max="14810" width="10.42578125" style="79" customWidth="1"/>
    <col min="14811" max="14811" width="58.7109375" style="79" customWidth="1"/>
    <col min="14812" max="14812" width="51.140625" style="79" customWidth="1"/>
    <col min="14813" max="14813" width="10.7109375" style="79" customWidth="1"/>
    <col min="14814" max="14814" width="11.42578125" style="79" customWidth="1"/>
    <col min="14815" max="14815" width="9.140625" style="79" customWidth="1"/>
    <col min="14816" max="14816" width="17.7109375" style="79" customWidth="1"/>
    <col min="14817" max="14817" width="17.140625" style="79" customWidth="1"/>
    <col min="14818" max="14818" width="30.85546875" style="79" customWidth="1"/>
    <col min="14819" max="14819" width="23.140625" style="79" customWidth="1"/>
    <col min="14820" max="14820" width="8.7109375" style="79" customWidth="1"/>
    <col min="14821" max="14821" width="21.28515625" style="79" customWidth="1"/>
    <col min="14822" max="14825" width="10.28515625" style="79" customWidth="1"/>
    <col min="14826" max="14826" width="9.140625" style="79" customWidth="1"/>
    <col min="14827" max="14827" width="8.140625" style="79" customWidth="1"/>
    <col min="14828" max="14828" width="33" style="79" customWidth="1"/>
    <col min="14829" max="14829" width="10" style="79" customWidth="1"/>
    <col min="14830" max="14830" width="11.5703125" style="79" customWidth="1"/>
    <col min="14831" max="15063" width="9.140625" style="79"/>
    <col min="15064" max="15064" width="12.28515625" style="79" customWidth="1"/>
    <col min="15065" max="15065" width="10.140625" style="79" customWidth="1"/>
    <col min="15066" max="15066" width="10.42578125" style="79" customWidth="1"/>
    <col min="15067" max="15067" width="58.7109375" style="79" customWidth="1"/>
    <col min="15068" max="15068" width="51.140625" style="79" customWidth="1"/>
    <col min="15069" max="15069" width="10.7109375" style="79" customWidth="1"/>
    <col min="15070" max="15070" width="11.42578125" style="79" customWidth="1"/>
    <col min="15071" max="15071" width="9.140625" style="79" customWidth="1"/>
    <col min="15072" max="15072" width="17.7109375" style="79" customWidth="1"/>
    <col min="15073" max="15073" width="17.140625" style="79" customWidth="1"/>
    <col min="15074" max="15074" width="30.85546875" style="79" customWidth="1"/>
    <col min="15075" max="15075" width="23.140625" style="79" customWidth="1"/>
    <col min="15076" max="15076" width="8.7109375" style="79" customWidth="1"/>
    <col min="15077" max="15077" width="21.28515625" style="79" customWidth="1"/>
    <col min="15078" max="15081" width="10.28515625" style="79" customWidth="1"/>
    <col min="15082" max="15082" width="9.140625" style="79" customWidth="1"/>
    <col min="15083" max="15083" width="8.140625" style="79" customWidth="1"/>
    <col min="15084" max="15084" width="33" style="79" customWidth="1"/>
    <col min="15085" max="15085" width="10" style="79" customWidth="1"/>
    <col min="15086" max="15086" width="11.5703125" style="79" customWidth="1"/>
    <col min="15087" max="15319" width="9.140625" style="79"/>
    <col min="15320" max="15320" width="12.28515625" style="79" customWidth="1"/>
    <col min="15321" max="15321" width="10.140625" style="79" customWidth="1"/>
    <col min="15322" max="15322" width="10.42578125" style="79" customWidth="1"/>
    <col min="15323" max="15323" width="58.7109375" style="79" customWidth="1"/>
    <col min="15324" max="15324" width="51.140625" style="79" customWidth="1"/>
    <col min="15325" max="15325" width="10.7109375" style="79" customWidth="1"/>
    <col min="15326" max="15326" width="11.42578125" style="79" customWidth="1"/>
    <col min="15327" max="15327" width="9.140625" style="79" customWidth="1"/>
    <col min="15328" max="15328" width="17.7109375" style="79" customWidth="1"/>
    <col min="15329" max="15329" width="17.140625" style="79" customWidth="1"/>
    <col min="15330" max="15330" width="30.85546875" style="79" customWidth="1"/>
    <col min="15331" max="15331" width="23.140625" style="79" customWidth="1"/>
    <col min="15332" max="15332" width="8.7109375" style="79" customWidth="1"/>
    <col min="15333" max="15333" width="21.28515625" style="79" customWidth="1"/>
    <col min="15334" max="15337" width="10.28515625" style="79" customWidth="1"/>
    <col min="15338" max="15338" width="9.140625" style="79" customWidth="1"/>
    <col min="15339" max="15339" width="8.140625" style="79" customWidth="1"/>
    <col min="15340" max="15340" width="33" style="79" customWidth="1"/>
    <col min="15341" max="15341" width="10" style="79" customWidth="1"/>
    <col min="15342" max="15342" width="11.5703125" style="79" customWidth="1"/>
    <col min="15343" max="15575" width="9.140625" style="79"/>
    <col min="15576" max="15576" width="12.28515625" style="79" customWidth="1"/>
    <col min="15577" max="15577" width="10.140625" style="79" customWidth="1"/>
    <col min="15578" max="15578" width="10.42578125" style="79" customWidth="1"/>
    <col min="15579" max="15579" width="58.7109375" style="79" customWidth="1"/>
    <col min="15580" max="15580" width="51.140625" style="79" customWidth="1"/>
    <col min="15581" max="15581" width="10.7109375" style="79" customWidth="1"/>
    <col min="15582" max="15582" width="11.42578125" style="79" customWidth="1"/>
    <col min="15583" max="15583" width="9.140625" style="79" customWidth="1"/>
    <col min="15584" max="15584" width="17.7109375" style="79" customWidth="1"/>
    <col min="15585" max="15585" width="17.140625" style="79" customWidth="1"/>
    <col min="15586" max="15586" width="30.85546875" style="79" customWidth="1"/>
    <col min="15587" max="15587" width="23.140625" style="79" customWidth="1"/>
    <col min="15588" max="15588" width="8.7109375" style="79" customWidth="1"/>
    <col min="15589" max="15589" width="21.28515625" style="79" customWidth="1"/>
    <col min="15590" max="15593" width="10.28515625" style="79" customWidth="1"/>
    <col min="15594" max="15594" width="9.140625" style="79" customWidth="1"/>
    <col min="15595" max="15595" width="8.140625" style="79" customWidth="1"/>
    <col min="15596" max="15596" width="33" style="79" customWidth="1"/>
    <col min="15597" max="15597" width="10" style="79" customWidth="1"/>
    <col min="15598" max="15598" width="11.5703125" style="79" customWidth="1"/>
    <col min="15599" max="15831" width="9.140625" style="79"/>
    <col min="15832" max="15832" width="12.28515625" style="79" customWidth="1"/>
    <col min="15833" max="15833" width="10.140625" style="79" customWidth="1"/>
    <col min="15834" max="15834" width="10.42578125" style="79" customWidth="1"/>
    <col min="15835" max="15835" width="58.7109375" style="79" customWidth="1"/>
    <col min="15836" max="15836" width="51.140625" style="79" customWidth="1"/>
    <col min="15837" max="15837" width="10.7109375" style="79" customWidth="1"/>
    <col min="15838" max="15838" width="11.42578125" style="79" customWidth="1"/>
    <col min="15839" max="15839" width="9.140625" style="79" customWidth="1"/>
    <col min="15840" max="15840" width="17.7109375" style="79" customWidth="1"/>
    <col min="15841" max="15841" width="17.140625" style="79" customWidth="1"/>
    <col min="15842" max="15842" width="30.85546875" style="79" customWidth="1"/>
    <col min="15843" max="15843" width="23.140625" style="79" customWidth="1"/>
    <col min="15844" max="15844" width="8.7109375" style="79" customWidth="1"/>
    <col min="15845" max="15845" width="21.28515625" style="79" customWidth="1"/>
    <col min="15846" max="15849" width="10.28515625" style="79" customWidth="1"/>
    <col min="15850" max="15850" width="9.140625" style="79" customWidth="1"/>
    <col min="15851" max="15851" width="8.140625" style="79" customWidth="1"/>
    <col min="15852" max="15852" width="33" style="79" customWidth="1"/>
    <col min="15853" max="15853" width="10" style="79" customWidth="1"/>
    <col min="15854" max="15854" width="11.5703125" style="79" customWidth="1"/>
    <col min="15855" max="16384" width="9.140625" style="79"/>
  </cols>
  <sheetData>
    <row r="1" spans="1:9" ht="28.5" customHeight="1">
      <c r="A1" s="264" t="s">
        <v>448</v>
      </c>
      <c r="B1" s="264"/>
      <c r="E1" s="96"/>
    </row>
    <row r="2" spans="1:9" ht="12.75" customHeight="1">
      <c r="A2" s="265"/>
      <c r="B2" s="265"/>
      <c r="E2" s="96"/>
    </row>
    <row r="3" spans="1:9" ht="38.25" customHeight="1">
      <c r="A3" s="266" t="s">
        <v>449</v>
      </c>
      <c r="B3" s="266"/>
      <c r="E3" s="96"/>
    </row>
    <row r="4" spans="1:9" ht="12.75" customHeight="1">
      <c r="A4" s="266" t="s">
        <v>450</v>
      </c>
      <c r="B4" s="266"/>
      <c r="E4" s="96"/>
    </row>
    <row r="5" spans="1:9" ht="12.75" customHeight="1">
      <c r="A5" s="99"/>
      <c r="B5" s="99"/>
      <c r="E5" s="96"/>
    </row>
    <row r="6" spans="1:9" ht="12.75" customHeight="1">
      <c r="A6" s="100" t="s">
        <v>451</v>
      </c>
      <c r="B6" s="100" t="s">
        <v>452</v>
      </c>
      <c r="H6" s="79"/>
      <c r="I6" s="79"/>
    </row>
    <row r="7" spans="1:9" ht="12.75" customHeight="1">
      <c r="A7" s="100" t="s">
        <v>453</v>
      </c>
      <c r="B7" s="102">
        <v>0.8</v>
      </c>
      <c r="C7" s="103"/>
      <c r="H7" s="79"/>
      <c r="I7" s="79"/>
    </row>
    <row r="8" spans="1:9" ht="12.75" customHeight="1">
      <c r="A8" s="100" t="s">
        <v>454</v>
      </c>
      <c r="B8" s="102">
        <v>0.85</v>
      </c>
      <c r="C8" s="103"/>
      <c r="H8" s="79"/>
      <c r="I8" s="79"/>
    </row>
    <row r="9" spans="1:9" ht="12.75" customHeight="1">
      <c r="A9" s="100" t="s">
        <v>455</v>
      </c>
      <c r="B9" s="102">
        <v>0.9</v>
      </c>
      <c r="C9" s="103"/>
      <c r="H9" s="79"/>
      <c r="I9" s="79"/>
    </row>
    <row r="10" spans="1:9" ht="12.75" customHeight="1">
      <c r="A10" s="100" t="s">
        <v>456</v>
      </c>
      <c r="B10" s="102">
        <v>0.94</v>
      </c>
      <c r="C10" s="103"/>
      <c r="H10" s="79"/>
      <c r="I10" s="79"/>
    </row>
    <row r="11" spans="1:9" ht="12.75" customHeight="1">
      <c r="A11" s="100" t="s">
        <v>457</v>
      </c>
      <c r="B11" s="102">
        <v>0.97</v>
      </c>
      <c r="C11" s="103"/>
      <c r="H11" s="79"/>
      <c r="I11" s="79"/>
    </row>
    <row r="12" spans="1:9" ht="12.75" customHeight="1">
      <c r="A12" s="100" t="s">
        <v>458</v>
      </c>
      <c r="B12" s="102">
        <v>1</v>
      </c>
      <c r="C12" s="103">
        <v>0</v>
      </c>
      <c r="H12" s="79"/>
      <c r="I12" s="79"/>
    </row>
    <row r="13" spans="1:9" ht="12.75" customHeight="1">
      <c r="A13" s="104"/>
      <c r="B13" s="104"/>
    </row>
    <row r="14" spans="1:9" ht="12.75" customHeight="1"/>
    <row r="15" spans="1:9" ht="12.75" customHeight="1"/>
    <row r="16" spans="1:9" ht="12.75" customHeight="1"/>
    <row r="17" spans="1:1" ht="12.75" customHeight="1"/>
    <row r="18" spans="1:1" ht="12.75" customHeight="1"/>
    <row r="20" spans="1:1">
      <c r="A20" s="79"/>
    </row>
  </sheetData>
  <mergeCells count="4">
    <mergeCell ref="A1:B1"/>
    <mergeCell ref="A2:B2"/>
    <mergeCell ref="A3:B3"/>
    <mergeCell ref="A4:B4"/>
  </mergeCells>
  <pageMargins left="0.7" right="0.2" top="0.39" bottom="0.2" header="0.2" footer="0.2"/>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Zeros="0" defaultGridColor="0" colorId="22" zoomScaleNormal="100" workbookViewId="0">
      <pane xSplit="1" ySplit="2" topLeftCell="B3" activePane="bottomRight" state="frozen"/>
      <selection activeCell="C542" sqref="C542"/>
      <selection pane="topRight" activeCell="C542" sqref="C542"/>
      <selection pane="bottomLeft" activeCell="C542" sqref="C542"/>
      <selection pane="bottomRight"/>
    </sheetView>
  </sheetViews>
  <sheetFormatPr defaultRowHeight="12.75"/>
  <cols>
    <col min="1" max="1" width="22.28515625" style="79" customWidth="1"/>
    <col min="2" max="3" width="13.85546875" style="79" customWidth="1"/>
    <col min="4" max="4" width="25.7109375" style="79" customWidth="1"/>
    <col min="5" max="5" width="66.42578125" style="79" bestFit="1" customWidth="1"/>
    <col min="6" max="6" width="12" style="79" bestFit="1" customWidth="1"/>
    <col min="7" max="7" width="14.85546875" style="79" bestFit="1" customWidth="1"/>
    <col min="8" max="8" width="15.140625" style="79" bestFit="1" customWidth="1"/>
    <col min="9" max="9" width="18.5703125" style="79" bestFit="1" customWidth="1"/>
    <col min="10" max="10" width="18" style="79" bestFit="1" customWidth="1"/>
    <col min="11" max="11" width="13.42578125" style="79" bestFit="1" customWidth="1"/>
    <col min="12" max="12" width="17.28515625" style="98" bestFit="1" customWidth="1"/>
    <col min="13" max="16384" width="9.140625" style="79"/>
  </cols>
  <sheetData>
    <row r="1" spans="1:12" s="108" customFormat="1" ht="31.5" customHeight="1">
      <c r="A1" s="106" t="s">
        <v>766</v>
      </c>
      <c r="B1" s="170" t="s">
        <v>459</v>
      </c>
      <c r="C1" s="107"/>
      <c r="D1" s="107"/>
      <c r="E1" s="107"/>
      <c r="F1" s="107"/>
      <c r="G1" s="107"/>
      <c r="H1" s="107"/>
      <c r="I1" s="107"/>
      <c r="L1" s="109"/>
    </row>
    <row r="2" spans="1:12" ht="51">
      <c r="A2" s="110" t="s">
        <v>460</v>
      </c>
      <c r="B2" s="110" t="s">
        <v>461</v>
      </c>
      <c r="C2" s="110" t="s">
        <v>462</v>
      </c>
      <c r="D2" s="110" t="s">
        <v>67</v>
      </c>
      <c r="E2" s="110" t="s">
        <v>68</v>
      </c>
      <c r="F2" s="110" t="s">
        <v>463</v>
      </c>
      <c r="G2" s="110" t="s">
        <v>464</v>
      </c>
      <c r="H2" s="110" t="s">
        <v>465</v>
      </c>
      <c r="I2" s="110" t="s">
        <v>466</v>
      </c>
      <c r="J2" s="110" t="s">
        <v>467</v>
      </c>
      <c r="K2" s="110" t="s">
        <v>468</v>
      </c>
      <c r="L2" s="110" t="s">
        <v>469</v>
      </c>
    </row>
    <row r="3" spans="1:12">
      <c r="A3" s="111">
        <v>2089352</v>
      </c>
      <c r="B3" s="112">
        <v>43979</v>
      </c>
      <c r="C3" s="112" t="s">
        <v>470</v>
      </c>
      <c r="D3" s="113" t="s">
        <v>69</v>
      </c>
      <c r="E3" s="114" t="s">
        <v>471</v>
      </c>
      <c r="F3" s="115">
        <v>381.21</v>
      </c>
      <c r="G3" s="115">
        <v>2.77</v>
      </c>
      <c r="H3" s="116">
        <v>123</v>
      </c>
      <c r="I3" s="267">
        <v>12.05</v>
      </c>
      <c r="J3" s="114" t="s">
        <v>472</v>
      </c>
      <c r="K3" s="112">
        <v>43979</v>
      </c>
      <c r="L3" s="117">
        <v>0.5</v>
      </c>
    </row>
    <row r="4" spans="1:12">
      <c r="A4" s="111">
        <v>2089365</v>
      </c>
      <c r="B4" s="112">
        <v>43979</v>
      </c>
      <c r="C4" s="112" t="s">
        <v>470</v>
      </c>
      <c r="D4" s="113" t="s">
        <v>69</v>
      </c>
      <c r="E4" s="114" t="s">
        <v>473</v>
      </c>
      <c r="F4" s="115">
        <v>326.89999999999998</v>
      </c>
      <c r="G4" s="115">
        <v>2.34</v>
      </c>
      <c r="H4" s="116">
        <v>95</v>
      </c>
      <c r="I4" s="267"/>
      <c r="J4" s="114" t="s">
        <v>472</v>
      </c>
      <c r="K4" s="112">
        <v>43979</v>
      </c>
      <c r="L4" s="117">
        <v>0.54166666666666663</v>
      </c>
    </row>
    <row r="5" spans="1:12">
      <c r="A5" s="111">
        <v>2089370</v>
      </c>
      <c r="B5" s="112">
        <v>43979</v>
      </c>
      <c r="C5" s="112" t="s">
        <v>470</v>
      </c>
      <c r="D5" s="113" t="s">
        <v>69</v>
      </c>
      <c r="E5" s="114" t="s">
        <v>474</v>
      </c>
      <c r="F5" s="115">
        <v>272.7</v>
      </c>
      <c r="G5" s="115">
        <v>2.41</v>
      </c>
      <c r="H5" s="116">
        <v>80</v>
      </c>
      <c r="I5" s="267"/>
      <c r="J5" s="114" t="s">
        <v>472</v>
      </c>
      <c r="K5" s="112">
        <v>43979</v>
      </c>
      <c r="L5" s="117">
        <v>0.5</v>
      </c>
    </row>
    <row r="6" spans="1:12">
      <c r="A6" s="111">
        <v>2089369</v>
      </c>
      <c r="B6" s="112">
        <v>43979</v>
      </c>
      <c r="C6" s="112" t="s">
        <v>470</v>
      </c>
      <c r="D6" s="113" t="s">
        <v>69</v>
      </c>
      <c r="E6" s="114" t="s">
        <v>475</v>
      </c>
      <c r="F6" s="115">
        <v>147.77000000000001</v>
      </c>
      <c r="G6" s="115">
        <v>1.04</v>
      </c>
      <c r="H6" s="116">
        <v>41</v>
      </c>
      <c r="I6" s="267"/>
      <c r="J6" s="114" t="s">
        <v>472</v>
      </c>
      <c r="K6" s="112">
        <v>43979</v>
      </c>
      <c r="L6" s="117">
        <v>0.54166666666666663</v>
      </c>
    </row>
    <row r="7" spans="1:12">
      <c r="A7" s="111">
        <v>2089356</v>
      </c>
      <c r="B7" s="112">
        <v>43979</v>
      </c>
      <c r="C7" s="112" t="s">
        <v>470</v>
      </c>
      <c r="D7" s="113" t="s">
        <v>69</v>
      </c>
      <c r="E7" s="114" t="s">
        <v>476</v>
      </c>
      <c r="F7" s="115">
        <v>210.1</v>
      </c>
      <c r="G7" s="115">
        <v>1.17</v>
      </c>
      <c r="H7" s="116">
        <v>106</v>
      </c>
      <c r="I7" s="267"/>
      <c r="J7" s="114" t="s">
        <v>472</v>
      </c>
      <c r="K7" s="112">
        <v>43979</v>
      </c>
      <c r="L7" s="117">
        <v>0.58333333333333337</v>
      </c>
    </row>
    <row r="8" spans="1:12">
      <c r="A8" s="111">
        <v>2089457</v>
      </c>
      <c r="B8" s="112">
        <v>43979</v>
      </c>
      <c r="C8" s="112" t="s">
        <v>470</v>
      </c>
      <c r="D8" s="113" t="s">
        <v>69</v>
      </c>
      <c r="E8" s="114" t="s">
        <v>477</v>
      </c>
      <c r="F8" s="115">
        <v>58</v>
      </c>
      <c r="G8" s="115">
        <v>0.27</v>
      </c>
      <c r="H8" s="116">
        <v>1</v>
      </c>
      <c r="I8" s="267"/>
      <c r="J8" s="114" t="s">
        <v>472</v>
      </c>
      <c r="K8" s="112">
        <v>43979</v>
      </c>
      <c r="L8" s="117">
        <v>0.75</v>
      </c>
    </row>
    <row r="9" spans="1:12">
      <c r="A9" s="111">
        <v>2089368</v>
      </c>
      <c r="B9" s="112">
        <v>43979</v>
      </c>
      <c r="C9" s="112" t="s">
        <v>470</v>
      </c>
      <c r="D9" s="113" t="s">
        <v>69</v>
      </c>
      <c r="E9" s="114" t="s">
        <v>478</v>
      </c>
      <c r="F9" s="115">
        <v>313.74</v>
      </c>
      <c r="G9" s="115">
        <v>2.0499999999999998</v>
      </c>
      <c r="H9" s="116">
        <v>119</v>
      </c>
      <c r="I9" s="267"/>
      <c r="J9" s="114" t="s">
        <v>472</v>
      </c>
      <c r="K9" s="112">
        <v>43979</v>
      </c>
      <c r="L9" s="117">
        <v>0.58333333333333337</v>
      </c>
    </row>
    <row r="10" spans="1:12">
      <c r="A10" s="111">
        <v>2089381</v>
      </c>
      <c r="B10" s="112">
        <v>43979</v>
      </c>
      <c r="C10" s="112" t="s">
        <v>470</v>
      </c>
      <c r="D10" s="113" t="s">
        <v>69</v>
      </c>
      <c r="E10" s="114" t="s">
        <v>479</v>
      </c>
      <c r="F10" s="115">
        <v>427.66</v>
      </c>
      <c r="G10" s="115">
        <v>2.31</v>
      </c>
      <c r="H10" s="116">
        <v>73</v>
      </c>
      <c r="I10" s="267">
        <v>9.6199999999999992</v>
      </c>
      <c r="J10" s="114" t="s">
        <v>472</v>
      </c>
      <c r="K10" s="112">
        <v>43980</v>
      </c>
      <c r="L10" s="117">
        <v>0.625</v>
      </c>
    </row>
    <row r="11" spans="1:12">
      <c r="A11" s="111">
        <v>2089428</v>
      </c>
      <c r="B11" s="112">
        <v>43979</v>
      </c>
      <c r="C11" s="112" t="s">
        <v>470</v>
      </c>
      <c r="D11" s="113" t="s">
        <v>69</v>
      </c>
      <c r="E11" s="114" t="s">
        <v>480</v>
      </c>
      <c r="F11" s="115">
        <v>450.73</v>
      </c>
      <c r="G11" s="115">
        <v>3.82</v>
      </c>
      <c r="H11" s="116">
        <v>112</v>
      </c>
      <c r="I11" s="267"/>
      <c r="J11" s="114" t="s">
        <v>472</v>
      </c>
      <c r="K11" s="112">
        <v>43980</v>
      </c>
      <c r="L11" s="117">
        <v>0.54166666666666663</v>
      </c>
    </row>
    <row r="12" spans="1:12">
      <c r="A12" s="111">
        <v>2089429</v>
      </c>
      <c r="B12" s="112">
        <v>43979</v>
      </c>
      <c r="C12" s="112" t="s">
        <v>470</v>
      </c>
      <c r="D12" s="113" t="s">
        <v>69</v>
      </c>
      <c r="E12" s="114" t="s">
        <v>481</v>
      </c>
      <c r="F12" s="115">
        <v>453.63</v>
      </c>
      <c r="G12" s="115">
        <v>3.49</v>
      </c>
      <c r="H12" s="116">
        <v>141</v>
      </c>
      <c r="I12" s="267"/>
      <c r="J12" s="114" t="s">
        <v>472</v>
      </c>
      <c r="K12" s="112">
        <v>43980</v>
      </c>
      <c r="L12" s="117">
        <v>0.5</v>
      </c>
    </row>
    <row r="13" spans="1:12">
      <c r="A13" s="111">
        <v>2089379</v>
      </c>
      <c r="B13" s="112">
        <v>43979</v>
      </c>
      <c r="C13" s="118">
        <v>0.8340277777777777</v>
      </c>
      <c r="D13" s="113" t="s">
        <v>69</v>
      </c>
      <c r="E13" s="114" t="s">
        <v>482</v>
      </c>
      <c r="F13" s="115">
        <v>851.88</v>
      </c>
      <c r="G13" s="115">
        <v>6.71</v>
      </c>
      <c r="H13" s="116">
        <v>160</v>
      </c>
      <c r="I13" s="267">
        <v>39.68</v>
      </c>
      <c r="J13" s="114" t="s">
        <v>483</v>
      </c>
      <c r="K13" s="112">
        <v>43980</v>
      </c>
      <c r="L13" s="117">
        <v>0.70833333333333337</v>
      </c>
    </row>
    <row r="14" spans="1:12">
      <c r="A14" s="111">
        <v>2089419</v>
      </c>
      <c r="B14" s="112">
        <v>43979</v>
      </c>
      <c r="C14" s="118">
        <v>0.8340277777777777</v>
      </c>
      <c r="D14" s="113" t="s">
        <v>69</v>
      </c>
      <c r="E14" s="114" t="s">
        <v>484</v>
      </c>
      <c r="F14" s="115">
        <v>714.34</v>
      </c>
      <c r="G14" s="115">
        <v>5.59</v>
      </c>
      <c r="H14" s="116">
        <v>142</v>
      </c>
      <c r="I14" s="267"/>
      <c r="J14" s="114" t="s">
        <v>483</v>
      </c>
      <c r="K14" s="112">
        <v>43980</v>
      </c>
      <c r="L14" s="117">
        <v>0.625</v>
      </c>
    </row>
    <row r="15" spans="1:12">
      <c r="A15" s="111">
        <v>2089380</v>
      </c>
      <c r="B15" s="112">
        <v>43979</v>
      </c>
      <c r="C15" s="118">
        <v>0.8340277777777777</v>
      </c>
      <c r="D15" s="113" t="s">
        <v>69</v>
      </c>
      <c r="E15" s="114" t="s">
        <v>485</v>
      </c>
      <c r="F15" s="115">
        <v>480.87</v>
      </c>
      <c r="G15" s="115">
        <v>3.6</v>
      </c>
      <c r="H15" s="116">
        <v>101</v>
      </c>
      <c r="I15" s="267"/>
      <c r="J15" s="114" t="s">
        <v>483</v>
      </c>
      <c r="K15" s="112">
        <v>43980</v>
      </c>
      <c r="L15" s="117">
        <v>0.70833333333333337</v>
      </c>
    </row>
    <row r="16" spans="1:12">
      <c r="A16" s="111">
        <v>2089412</v>
      </c>
      <c r="B16" s="112">
        <v>43979</v>
      </c>
      <c r="C16" s="118">
        <v>0.8340277777777777</v>
      </c>
      <c r="D16" s="113" t="s">
        <v>69</v>
      </c>
      <c r="E16" s="114" t="s">
        <v>486</v>
      </c>
      <c r="F16" s="115">
        <v>411.76</v>
      </c>
      <c r="G16" s="115">
        <v>3.47</v>
      </c>
      <c r="H16" s="116">
        <v>113</v>
      </c>
      <c r="I16" s="267"/>
      <c r="J16" s="114" t="s">
        <v>483</v>
      </c>
      <c r="K16" s="112">
        <v>43980</v>
      </c>
      <c r="L16" s="117">
        <v>0.5</v>
      </c>
    </row>
    <row r="17" spans="1:12">
      <c r="A17" s="111">
        <v>2089388</v>
      </c>
      <c r="B17" s="112">
        <v>43979</v>
      </c>
      <c r="C17" s="118">
        <v>0.8340277777777777</v>
      </c>
      <c r="D17" s="113" t="s">
        <v>69</v>
      </c>
      <c r="E17" s="114" t="s">
        <v>487</v>
      </c>
      <c r="F17" s="115">
        <v>499.32</v>
      </c>
      <c r="G17" s="115">
        <v>3.24</v>
      </c>
      <c r="H17" s="116">
        <v>97</v>
      </c>
      <c r="I17" s="267"/>
      <c r="J17" s="114" t="s">
        <v>483</v>
      </c>
      <c r="K17" s="112">
        <v>43980</v>
      </c>
      <c r="L17" s="117">
        <v>0.60416666666666663</v>
      </c>
    </row>
    <row r="18" spans="1:12">
      <c r="A18" s="111">
        <v>2089387</v>
      </c>
      <c r="B18" s="112">
        <v>43979</v>
      </c>
      <c r="C18" s="118">
        <v>0.8340277777777777</v>
      </c>
      <c r="D18" s="113" t="s">
        <v>69</v>
      </c>
      <c r="E18" s="114" t="s">
        <v>488</v>
      </c>
      <c r="F18" s="115">
        <v>792.95</v>
      </c>
      <c r="G18" s="115">
        <v>5.43</v>
      </c>
      <c r="H18" s="116">
        <v>116</v>
      </c>
      <c r="I18" s="267"/>
      <c r="J18" s="114" t="s">
        <v>483</v>
      </c>
      <c r="K18" s="112">
        <v>43980</v>
      </c>
      <c r="L18" s="117">
        <v>0.54166666666666663</v>
      </c>
    </row>
    <row r="19" spans="1:12">
      <c r="A19" s="111">
        <v>2089382</v>
      </c>
      <c r="B19" s="112">
        <v>43979</v>
      </c>
      <c r="C19" s="118">
        <v>0.8340277777777777</v>
      </c>
      <c r="D19" s="113" t="s">
        <v>69</v>
      </c>
      <c r="E19" s="114" t="s">
        <v>489</v>
      </c>
      <c r="F19" s="115">
        <v>392.76</v>
      </c>
      <c r="G19" s="115">
        <v>2.67</v>
      </c>
      <c r="H19" s="116">
        <v>136</v>
      </c>
      <c r="I19" s="267"/>
      <c r="J19" s="114" t="s">
        <v>483</v>
      </c>
      <c r="K19" s="112">
        <v>43980</v>
      </c>
      <c r="L19" s="117">
        <v>0.5</v>
      </c>
    </row>
    <row r="20" spans="1:12">
      <c r="A20" s="111">
        <v>2089401</v>
      </c>
      <c r="B20" s="112">
        <v>43979</v>
      </c>
      <c r="C20" s="118">
        <v>0.8340277777777777</v>
      </c>
      <c r="D20" s="113" t="s">
        <v>69</v>
      </c>
      <c r="E20" s="114" t="s">
        <v>490</v>
      </c>
      <c r="F20" s="115">
        <v>273.73</v>
      </c>
      <c r="G20" s="115">
        <v>2.19</v>
      </c>
      <c r="H20" s="116">
        <v>101</v>
      </c>
      <c r="I20" s="267"/>
      <c r="J20" s="114" t="s">
        <v>483</v>
      </c>
      <c r="K20" s="112">
        <v>43980</v>
      </c>
      <c r="L20" s="117">
        <v>0.58333333333333337</v>
      </c>
    </row>
    <row r="21" spans="1:12">
      <c r="A21" s="111">
        <v>2089422</v>
      </c>
      <c r="B21" s="112">
        <v>43979</v>
      </c>
      <c r="C21" s="118">
        <v>0.8340277777777777</v>
      </c>
      <c r="D21" s="113" t="s">
        <v>69</v>
      </c>
      <c r="E21" s="114" t="s">
        <v>491</v>
      </c>
      <c r="F21" s="115">
        <v>589.15</v>
      </c>
      <c r="G21" s="115">
        <v>4.29</v>
      </c>
      <c r="H21" s="116">
        <v>208</v>
      </c>
      <c r="I21" s="267"/>
      <c r="J21" s="114" t="s">
        <v>483</v>
      </c>
      <c r="K21" s="112">
        <v>43980</v>
      </c>
      <c r="L21" s="117">
        <v>0.70833333333333337</v>
      </c>
    </row>
    <row r="22" spans="1:12">
      <c r="A22" s="111">
        <v>2089405</v>
      </c>
      <c r="B22" s="112">
        <v>43979</v>
      </c>
      <c r="C22" s="118">
        <v>0.8340277777777777</v>
      </c>
      <c r="D22" s="113" t="s">
        <v>69</v>
      </c>
      <c r="E22" s="114" t="s">
        <v>492</v>
      </c>
      <c r="F22" s="115">
        <v>318.2</v>
      </c>
      <c r="G22" s="115">
        <v>2.4900000000000002</v>
      </c>
      <c r="H22" s="116">
        <v>134</v>
      </c>
      <c r="I22" s="267"/>
      <c r="J22" s="114" t="s">
        <v>483</v>
      </c>
      <c r="K22" s="112">
        <v>43980</v>
      </c>
      <c r="L22" s="117">
        <v>0.70833333333333337</v>
      </c>
    </row>
    <row r="23" spans="1:12">
      <c r="A23" s="111">
        <v>2089404</v>
      </c>
      <c r="B23" s="112">
        <v>43979</v>
      </c>
      <c r="C23" s="112" t="s">
        <v>493</v>
      </c>
      <c r="D23" s="113" t="s">
        <v>69</v>
      </c>
      <c r="E23" s="114" t="s">
        <v>494</v>
      </c>
      <c r="F23" s="115">
        <v>241.7</v>
      </c>
      <c r="G23" s="115">
        <v>1.47</v>
      </c>
      <c r="H23" s="116">
        <v>73</v>
      </c>
      <c r="I23" s="267">
        <v>4.43</v>
      </c>
      <c r="J23" s="114" t="s">
        <v>472</v>
      </c>
      <c r="K23" s="112">
        <v>43980</v>
      </c>
      <c r="L23" s="117">
        <v>0.75</v>
      </c>
    </row>
    <row r="24" spans="1:12">
      <c r="A24" s="111">
        <v>2089425</v>
      </c>
      <c r="B24" s="112">
        <v>43979</v>
      </c>
      <c r="C24" s="112" t="s">
        <v>493</v>
      </c>
      <c r="D24" s="113" t="s">
        <v>69</v>
      </c>
      <c r="E24" s="114" t="s">
        <v>495</v>
      </c>
      <c r="F24" s="115">
        <v>461.94</v>
      </c>
      <c r="G24" s="115">
        <v>2.96</v>
      </c>
      <c r="H24" s="116">
        <v>136</v>
      </c>
      <c r="I24" s="267"/>
      <c r="J24" s="114" t="s">
        <v>472</v>
      </c>
      <c r="K24" s="112">
        <v>43980</v>
      </c>
      <c r="L24" s="117">
        <v>0.66666666666666663</v>
      </c>
    </row>
    <row r="25" spans="1:12">
      <c r="A25" s="111">
        <v>2089423</v>
      </c>
      <c r="B25" s="112">
        <v>43979</v>
      </c>
      <c r="C25" s="112" t="s">
        <v>496</v>
      </c>
      <c r="D25" s="113" t="s">
        <v>69</v>
      </c>
      <c r="E25" s="114" t="s">
        <v>497</v>
      </c>
      <c r="F25" s="115">
        <v>292.86</v>
      </c>
      <c r="G25" s="115">
        <v>2.2400000000000002</v>
      </c>
      <c r="H25" s="116">
        <v>170</v>
      </c>
      <c r="I25" s="267">
        <v>6.75</v>
      </c>
      <c r="J25" s="114" t="s">
        <v>472</v>
      </c>
      <c r="K25" s="112">
        <v>43980</v>
      </c>
      <c r="L25" s="117">
        <v>0.45833333333333331</v>
      </c>
    </row>
    <row r="26" spans="1:12">
      <c r="A26" s="111">
        <v>2089408</v>
      </c>
      <c r="B26" s="112">
        <v>43979</v>
      </c>
      <c r="C26" s="112" t="s">
        <v>496</v>
      </c>
      <c r="D26" s="113" t="s">
        <v>69</v>
      </c>
      <c r="E26" s="114" t="s">
        <v>498</v>
      </c>
      <c r="F26" s="115">
        <v>499.76</v>
      </c>
      <c r="G26" s="115">
        <v>4.18</v>
      </c>
      <c r="H26" s="116">
        <v>44</v>
      </c>
      <c r="I26" s="267"/>
      <c r="J26" s="114" t="s">
        <v>472</v>
      </c>
      <c r="K26" s="112">
        <v>43980</v>
      </c>
      <c r="L26" s="117">
        <v>0.58333333333333337</v>
      </c>
    </row>
    <row r="27" spans="1:12">
      <c r="A27" s="111">
        <v>2089386</v>
      </c>
      <c r="B27" s="112">
        <v>43979</v>
      </c>
      <c r="C27" s="112" t="s">
        <v>496</v>
      </c>
      <c r="D27" s="113" t="s">
        <v>69</v>
      </c>
      <c r="E27" s="114" t="s">
        <v>499</v>
      </c>
      <c r="F27" s="115">
        <v>54.38</v>
      </c>
      <c r="G27" s="115">
        <v>0.33</v>
      </c>
      <c r="H27" s="116">
        <v>53</v>
      </c>
      <c r="I27" s="267"/>
      <c r="J27" s="114" t="s">
        <v>472</v>
      </c>
      <c r="K27" s="112">
        <v>43980</v>
      </c>
      <c r="L27" s="117">
        <v>0.79166666666666663</v>
      </c>
    </row>
    <row r="28" spans="1:12">
      <c r="A28" s="111">
        <v>2089415</v>
      </c>
      <c r="B28" s="112">
        <v>43979</v>
      </c>
      <c r="C28" s="112" t="s">
        <v>496</v>
      </c>
      <c r="D28" s="113" t="s">
        <v>69</v>
      </c>
      <c r="E28" s="114" t="s">
        <v>500</v>
      </c>
      <c r="F28" s="115">
        <v>136.80000000000001</v>
      </c>
      <c r="G28" s="115">
        <v>0.78</v>
      </c>
      <c r="H28" s="116">
        <v>45</v>
      </c>
      <c r="I28" s="267">
        <v>14.01</v>
      </c>
      <c r="J28" s="114" t="s">
        <v>472</v>
      </c>
      <c r="K28" s="112">
        <v>43980</v>
      </c>
      <c r="L28" s="117">
        <v>0.5</v>
      </c>
    </row>
    <row r="29" spans="1:12">
      <c r="A29" s="111">
        <v>2089374</v>
      </c>
      <c r="B29" s="112">
        <v>43979</v>
      </c>
      <c r="C29" s="112" t="s">
        <v>496</v>
      </c>
      <c r="D29" s="113" t="s">
        <v>69</v>
      </c>
      <c r="E29" s="114" t="s">
        <v>501</v>
      </c>
      <c r="F29" s="115">
        <v>623.70000000000005</v>
      </c>
      <c r="G29" s="115">
        <v>4.93</v>
      </c>
      <c r="H29" s="116">
        <v>145</v>
      </c>
      <c r="I29" s="267"/>
      <c r="J29" s="114" t="s">
        <v>472</v>
      </c>
      <c r="K29" s="112">
        <v>43980</v>
      </c>
      <c r="L29" s="117">
        <v>0.58333333333333337</v>
      </c>
    </row>
    <row r="30" spans="1:12">
      <c r="A30" s="111">
        <v>2089373</v>
      </c>
      <c r="B30" s="112">
        <v>43979</v>
      </c>
      <c r="C30" s="112" t="s">
        <v>496</v>
      </c>
      <c r="D30" s="113" t="s">
        <v>69</v>
      </c>
      <c r="E30" s="114" t="s">
        <v>502</v>
      </c>
      <c r="F30" s="115">
        <v>963.27</v>
      </c>
      <c r="G30" s="115">
        <v>8.3000000000000007</v>
      </c>
      <c r="H30" s="116">
        <v>293</v>
      </c>
      <c r="I30" s="267"/>
      <c r="J30" s="114" t="s">
        <v>472</v>
      </c>
      <c r="K30" s="112">
        <v>43980</v>
      </c>
      <c r="L30" s="117">
        <v>0.70833333333333337</v>
      </c>
    </row>
    <row r="31" spans="1:12">
      <c r="A31" s="111">
        <v>2089372</v>
      </c>
      <c r="B31" s="112">
        <v>43979</v>
      </c>
      <c r="C31" s="112" t="s">
        <v>503</v>
      </c>
      <c r="D31" s="113" t="s">
        <v>69</v>
      </c>
      <c r="E31" s="114" t="s">
        <v>504</v>
      </c>
      <c r="F31" s="115">
        <v>510.24</v>
      </c>
      <c r="G31" s="115">
        <v>3.09</v>
      </c>
      <c r="H31" s="116">
        <v>84</v>
      </c>
      <c r="I31" s="267">
        <v>11.14</v>
      </c>
      <c r="J31" s="114" t="s">
        <v>472</v>
      </c>
      <c r="K31" s="112">
        <v>43980</v>
      </c>
      <c r="L31" s="117">
        <v>0.75</v>
      </c>
    </row>
    <row r="32" spans="1:12">
      <c r="A32" s="111">
        <v>2089407</v>
      </c>
      <c r="B32" s="112">
        <v>43979</v>
      </c>
      <c r="C32" s="112" t="s">
        <v>503</v>
      </c>
      <c r="D32" s="113" t="s">
        <v>69</v>
      </c>
      <c r="E32" s="114" t="s">
        <v>505</v>
      </c>
      <c r="F32" s="115">
        <v>641.66999999999996</v>
      </c>
      <c r="G32" s="115">
        <v>4.53</v>
      </c>
      <c r="H32" s="116">
        <v>145</v>
      </c>
      <c r="I32" s="267"/>
      <c r="J32" s="114" t="s">
        <v>472</v>
      </c>
      <c r="K32" s="112">
        <v>43980</v>
      </c>
      <c r="L32" s="117">
        <v>0.83333333333333337</v>
      </c>
    </row>
    <row r="33" spans="1:12">
      <c r="A33" s="111">
        <v>2089424</v>
      </c>
      <c r="B33" s="112">
        <v>43979</v>
      </c>
      <c r="C33" s="112" t="s">
        <v>503</v>
      </c>
      <c r="D33" s="113" t="s">
        <v>69</v>
      </c>
      <c r="E33" s="114" t="s">
        <v>506</v>
      </c>
      <c r="F33" s="115">
        <v>537.76</v>
      </c>
      <c r="G33" s="115">
        <v>3.52</v>
      </c>
      <c r="H33" s="116">
        <v>103</v>
      </c>
      <c r="I33" s="267"/>
      <c r="J33" s="114" t="s">
        <v>472</v>
      </c>
      <c r="K33" s="112">
        <v>43980</v>
      </c>
      <c r="L33" s="117">
        <v>0.5625</v>
      </c>
    </row>
    <row r="34" spans="1:12">
      <c r="A34" s="111">
        <v>2089389</v>
      </c>
      <c r="B34" s="112">
        <v>43979</v>
      </c>
      <c r="C34" s="112" t="s">
        <v>507</v>
      </c>
      <c r="D34" s="113" t="s">
        <v>69</v>
      </c>
      <c r="E34" s="114" t="s">
        <v>508</v>
      </c>
      <c r="F34" s="115">
        <v>615.96</v>
      </c>
      <c r="G34" s="115">
        <v>4.1500000000000004</v>
      </c>
      <c r="H34" s="116">
        <v>166</v>
      </c>
      <c r="I34" s="267">
        <v>14.05</v>
      </c>
      <c r="J34" s="114" t="s">
        <v>472</v>
      </c>
      <c r="K34" s="112">
        <v>43980</v>
      </c>
      <c r="L34" s="117">
        <v>0.54166666666666663</v>
      </c>
    </row>
    <row r="35" spans="1:12">
      <c r="A35" s="111">
        <v>2089390</v>
      </c>
      <c r="B35" s="112">
        <v>43979</v>
      </c>
      <c r="C35" s="112" t="s">
        <v>507</v>
      </c>
      <c r="D35" s="113" t="s">
        <v>69</v>
      </c>
      <c r="E35" s="114" t="s">
        <v>509</v>
      </c>
      <c r="F35" s="115">
        <v>271.95999999999998</v>
      </c>
      <c r="G35" s="115">
        <v>1.66</v>
      </c>
      <c r="H35" s="116">
        <v>113</v>
      </c>
      <c r="I35" s="267"/>
      <c r="J35" s="114" t="s">
        <v>472</v>
      </c>
      <c r="K35" s="112">
        <v>43980</v>
      </c>
      <c r="L35" s="117">
        <v>0.375</v>
      </c>
    </row>
    <row r="36" spans="1:12">
      <c r="A36" s="111">
        <v>2089391</v>
      </c>
      <c r="B36" s="112">
        <v>43979</v>
      </c>
      <c r="C36" s="112" t="s">
        <v>507</v>
      </c>
      <c r="D36" s="113" t="s">
        <v>69</v>
      </c>
      <c r="E36" s="114" t="s">
        <v>510</v>
      </c>
      <c r="F36" s="115">
        <v>514.16999999999996</v>
      </c>
      <c r="G36" s="115">
        <v>3.3</v>
      </c>
      <c r="H36" s="116">
        <v>104</v>
      </c>
      <c r="I36" s="267"/>
      <c r="J36" s="114" t="s">
        <v>472</v>
      </c>
      <c r="K36" s="112">
        <v>43980</v>
      </c>
      <c r="L36" s="117">
        <v>0.70833333333333337</v>
      </c>
    </row>
    <row r="37" spans="1:12">
      <c r="A37" s="111">
        <v>2089399</v>
      </c>
      <c r="B37" s="112">
        <v>43979</v>
      </c>
      <c r="C37" s="112" t="s">
        <v>507</v>
      </c>
      <c r="D37" s="113" t="s">
        <v>69</v>
      </c>
      <c r="E37" s="114" t="s">
        <v>511</v>
      </c>
      <c r="F37" s="115">
        <v>548.30999999999995</v>
      </c>
      <c r="G37" s="115">
        <v>3.29</v>
      </c>
      <c r="H37" s="116">
        <v>152</v>
      </c>
      <c r="I37" s="267"/>
      <c r="J37" s="114" t="s">
        <v>472</v>
      </c>
      <c r="K37" s="112">
        <v>43980</v>
      </c>
      <c r="L37" s="117">
        <v>0.70833333333333337</v>
      </c>
    </row>
    <row r="38" spans="1:12">
      <c r="A38" s="111">
        <v>2089453</v>
      </c>
      <c r="B38" s="112">
        <v>43979</v>
      </c>
      <c r="C38" s="112" t="s">
        <v>507</v>
      </c>
      <c r="D38" s="113" t="s">
        <v>69</v>
      </c>
      <c r="E38" s="114" t="s">
        <v>512</v>
      </c>
      <c r="F38" s="115">
        <v>122</v>
      </c>
      <c r="G38" s="115">
        <v>0.55000000000000004</v>
      </c>
      <c r="H38" s="116">
        <v>10</v>
      </c>
      <c r="I38" s="267"/>
      <c r="J38" s="114" t="s">
        <v>472</v>
      </c>
      <c r="K38" s="112">
        <v>43980</v>
      </c>
      <c r="L38" s="117">
        <v>0.75</v>
      </c>
    </row>
    <row r="39" spans="1:12">
      <c r="A39" s="111">
        <v>2089530</v>
      </c>
      <c r="B39" s="112">
        <v>43979</v>
      </c>
      <c r="C39" s="112" t="s">
        <v>507</v>
      </c>
      <c r="D39" s="113" t="s">
        <v>69</v>
      </c>
      <c r="E39" s="114" t="s">
        <v>513</v>
      </c>
      <c r="F39" s="115">
        <v>178.85</v>
      </c>
      <c r="G39" s="115">
        <v>1.1000000000000001</v>
      </c>
      <c r="H39" s="116">
        <v>6</v>
      </c>
      <c r="I39" s="267"/>
      <c r="J39" s="114" t="s">
        <v>472</v>
      </c>
      <c r="K39" s="112">
        <v>43980</v>
      </c>
      <c r="L39" s="117">
        <v>0.66666666666666663</v>
      </c>
    </row>
    <row r="40" spans="1:12">
      <c r="A40" s="111">
        <v>2089531</v>
      </c>
      <c r="B40" s="112">
        <v>43979</v>
      </c>
      <c r="C40" s="112" t="s">
        <v>514</v>
      </c>
      <c r="D40" s="113" t="s">
        <v>69</v>
      </c>
      <c r="E40" s="114" t="s">
        <v>515</v>
      </c>
      <c r="F40" s="115">
        <v>4537</v>
      </c>
      <c r="G40" s="115">
        <v>43.24</v>
      </c>
      <c r="H40" s="116">
        <v>3287</v>
      </c>
      <c r="I40" s="119">
        <v>43.24</v>
      </c>
      <c r="J40" s="114" t="s">
        <v>472</v>
      </c>
      <c r="K40" s="112">
        <v>43980</v>
      </c>
      <c r="L40" s="117">
        <v>0.625</v>
      </c>
    </row>
    <row r="42" spans="1:12">
      <c r="D42" s="120"/>
      <c r="E42" s="120"/>
    </row>
    <row r="43" spans="1:12">
      <c r="D43" s="120"/>
      <c r="E43" s="120"/>
    </row>
  </sheetData>
  <autoFilter ref="A2:L40"/>
  <mergeCells count="8">
    <mergeCell ref="I31:I33"/>
    <mergeCell ref="I34:I39"/>
    <mergeCell ref="I3:I9"/>
    <mergeCell ref="I10:I12"/>
    <mergeCell ref="I13:I22"/>
    <mergeCell ref="I23:I24"/>
    <mergeCell ref="I25:I27"/>
    <mergeCell ref="I28:I30"/>
  </mergeCells>
  <pageMargins left="0.2" right="0.2" top="0.75" bottom="0.75" header="0.3" footer="0.3"/>
  <pageSetup paperSize="9"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1"/>
  <sheetViews>
    <sheetView showGridLines="0" showZeros="0" defaultGridColor="0" colorId="22" zoomScaleNormal="100" workbookViewId="0">
      <pane xSplit="2" ySplit="2" topLeftCell="C3" activePane="bottomRight" state="frozen"/>
      <selection activeCell="C542" sqref="C542"/>
      <selection pane="topRight" activeCell="C542" sqref="C542"/>
      <selection pane="bottomLeft" activeCell="C542" sqref="C542"/>
      <selection pane="bottomRight"/>
    </sheetView>
  </sheetViews>
  <sheetFormatPr defaultColWidth="9.140625" defaultRowHeight="12.75"/>
  <cols>
    <col min="1" max="1" width="16" style="138" customWidth="1"/>
    <col min="2" max="2" width="15.140625" style="132" customWidth="1"/>
    <col min="3" max="27" width="7.7109375" style="138" customWidth="1"/>
    <col min="28" max="32" width="7.7109375" style="132" customWidth="1"/>
    <col min="33" max="16384" width="9.140625" style="132"/>
  </cols>
  <sheetData>
    <row r="1" spans="1:33" s="124" customFormat="1" ht="25.5" customHeight="1">
      <c r="A1" s="121" t="s">
        <v>516</v>
      </c>
      <c r="B1" s="122" t="s">
        <v>517</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F1" s="125"/>
      <c r="AG1" s="171"/>
    </row>
    <row r="2" spans="1:33" s="128" customFormat="1" ht="51">
      <c r="A2" s="126" t="s">
        <v>518</v>
      </c>
      <c r="B2" s="126" t="s">
        <v>519</v>
      </c>
      <c r="C2" s="127" t="s">
        <v>520</v>
      </c>
      <c r="D2" s="127" t="s">
        <v>521</v>
      </c>
      <c r="E2" s="127" t="s">
        <v>522</v>
      </c>
      <c r="F2" s="127" t="s">
        <v>523</v>
      </c>
      <c r="G2" s="127" t="s">
        <v>524</v>
      </c>
      <c r="H2" s="127" t="s">
        <v>525</v>
      </c>
      <c r="I2" s="127" t="s">
        <v>526</v>
      </c>
      <c r="J2" s="127" t="s">
        <v>520</v>
      </c>
      <c r="K2" s="127" t="s">
        <v>521</v>
      </c>
      <c r="L2" s="127" t="s">
        <v>522</v>
      </c>
      <c r="M2" s="127" t="s">
        <v>523</v>
      </c>
      <c r="N2" s="127" t="s">
        <v>524</v>
      </c>
      <c r="O2" s="127" t="s">
        <v>525</v>
      </c>
      <c r="P2" s="127" t="s">
        <v>526</v>
      </c>
      <c r="Q2" s="127" t="s">
        <v>520</v>
      </c>
      <c r="R2" s="127" t="s">
        <v>521</v>
      </c>
      <c r="S2" s="127" t="s">
        <v>522</v>
      </c>
      <c r="T2" s="127" t="s">
        <v>523</v>
      </c>
      <c r="U2" s="127" t="s">
        <v>524</v>
      </c>
      <c r="V2" s="127" t="s">
        <v>525</v>
      </c>
      <c r="W2" s="127" t="s">
        <v>526</v>
      </c>
      <c r="X2" s="127" t="s">
        <v>520</v>
      </c>
      <c r="Y2" s="127" t="s">
        <v>521</v>
      </c>
      <c r="Z2" s="127" t="s">
        <v>522</v>
      </c>
      <c r="AA2" s="127" t="s">
        <v>523</v>
      </c>
      <c r="AB2" s="127" t="s">
        <v>524</v>
      </c>
      <c r="AC2" s="127" t="s">
        <v>525</v>
      </c>
      <c r="AD2" s="127" t="s">
        <v>526</v>
      </c>
      <c r="AE2" s="127" t="s">
        <v>520</v>
      </c>
      <c r="AF2" s="127" t="s">
        <v>521</v>
      </c>
    </row>
    <row r="3" spans="1:33" ht="18">
      <c r="A3" s="271" t="s">
        <v>527</v>
      </c>
      <c r="B3" s="129" t="s">
        <v>528</v>
      </c>
      <c r="C3" s="130"/>
      <c r="D3" s="131" t="s">
        <v>529</v>
      </c>
      <c r="E3" s="131"/>
      <c r="F3" s="131" t="s">
        <v>529</v>
      </c>
      <c r="G3" s="131"/>
      <c r="H3" s="131" t="s">
        <v>529</v>
      </c>
      <c r="I3" s="131"/>
      <c r="J3" s="131"/>
      <c r="K3" s="131" t="s">
        <v>529</v>
      </c>
      <c r="L3" s="131"/>
      <c r="M3" s="131" t="s">
        <v>529</v>
      </c>
      <c r="N3" s="131"/>
      <c r="O3" s="131" t="s">
        <v>529</v>
      </c>
      <c r="P3" s="131"/>
      <c r="Q3" s="131"/>
      <c r="R3" s="131" t="s">
        <v>529</v>
      </c>
      <c r="S3" s="131"/>
      <c r="T3" s="131" t="s">
        <v>529</v>
      </c>
      <c r="U3" s="131"/>
      <c r="V3" s="131" t="s">
        <v>529</v>
      </c>
      <c r="W3" s="131"/>
      <c r="X3" s="131"/>
      <c r="Y3" s="131" t="s">
        <v>529</v>
      </c>
      <c r="Z3" s="131"/>
      <c r="AA3" s="131" t="s">
        <v>529</v>
      </c>
      <c r="AB3" s="131"/>
      <c r="AC3" s="131" t="s">
        <v>529</v>
      </c>
      <c r="AD3" s="131"/>
      <c r="AE3" s="131"/>
      <c r="AF3" s="131" t="s">
        <v>529</v>
      </c>
    </row>
    <row r="4" spans="1:33" ht="18">
      <c r="A4" s="271"/>
      <c r="B4" s="129" t="s">
        <v>119</v>
      </c>
      <c r="C4" s="131"/>
      <c r="D4" s="131" t="s">
        <v>529</v>
      </c>
      <c r="E4" s="131"/>
      <c r="F4" s="131" t="s">
        <v>529</v>
      </c>
      <c r="G4" s="131"/>
      <c r="H4" s="131" t="s">
        <v>529</v>
      </c>
      <c r="I4" s="131"/>
      <c r="J4" s="131" t="s">
        <v>529</v>
      </c>
      <c r="K4" s="131"/>
      <c r="L4" s="131" t="s">
        <v>529</v>
      </c>
      <c r="M4" s="131"/>
      <c r="N4" s="131" t="s">
        <v>529</v>
      </c>
      <c r="O4" s="131"/>
      <c r="P4" s="131" t="s">
        <v>529</v>
      </c>
      <c r="Q4" s="131"/>
      <c r="R4" s="131" t="s">
        <v>529</v>
      </c>
      <c r="S4" s="131"/>
      <c r="T4" s="131" t="s">
        <v>529</v>
      </c>
      <c r="U4" s="131"/>
      <c r="V4" s="131" t="s">
        <v>529</v>
      </c>
      <c r="W4" s="131"/>
      <c r="X4" s="131" t="s">
        <v>529</v>
      </c>
      <c r="Y4" s="131"/>
      <c r="Z4" s="131" t="s">
        <v>529</v>
      </c>
      <c r="AA4" s="131"/>
      <c r="AB4" s="131" t="s">
        <v>529</v>
      </c>
      <c r="AC4" s="131"/>
      <c r="AD4" s="131" t="s">
        <v>529</v>
      </c>
      <c r="AE4" s="131"/>
      <c r="AF4" s="131" t="s">
        <v>529</v>
      </c>
    </row>
    <row r="5" spans="1:33" ht="18">
      <c r="A5" s="271"/>
      <c r="B5" s="129" t="s">
        <v>530</v>
      </c>
      <c r="C5" s="131"/>
      <c r="D5" s="131" t="s">
        <v>529</v>
      </c>
      <c r="E5" s="131"/>
      <c r="F5" s="131" t="s">
        <v>529</v>
      </c>
      <c r="G5" s="131"/>
      <c r="H5" s="131" t="s">
        <v>529</v>
      </c>
      <c r="I5" s="131"/>
      <c r="J5" s="131" t="s">
        <v>529</v>
      </c>
      <c r="K5" s="131"/>
      <c r="L5" s="131" t="s">
        <v>529</v>
      </c>
      <c r="M5" s="131"/>
      <c r="N5" s="131" t="s">
        <v>529</v>
      </c>
      <c r="O5" s="131"/>
      <c r="P5" s="131" t="s">
        <v>529</v>
      </c>
      <c r="Q5" s="131"/>
      <c r="R5" s="131" t="s">
        <v>529</v>
      </c>
      <c r="S5" s="131"/>
      <c r="T5" s="131" t="s">
        <v>529</v>
      </c>
      <c r="U5" s="131"/>
      <c r="V5" s="131" t="s">
        <v>529</v>
      </c>
      <c r="W5" s="131"/>
      <c r="X5" s="131" t="s">
        <v>529</v>
      </c>
      <c r="Y5" s="131"/>
      <c r="Z5" s="131" t="s">
        <v>529</v>
      </c>
      <c r="AA5" s="131"/>
      <c r="AB5" s="131" t="s">
        <v>529</v>
      </c>
      <c r="AC5" s="131"/>
      <c r="AD5" s="131" t="s">
        <v>529</v>
      </c>
      <c r="AE5" s="131"/>
      <c r="AF5" s="131" t="s">
        <v>529</v>
      </c>
    </row>
    <row r="6" spans="1:33" ht="18">
      <c r="A6" s="271"/>
      <c r="B6" s="129" t="s">
        <v>531</v>
      </c>
      <c r="C6" s="131"/>
      <c r="D6" s="131" t="s">
        <v>529</v>
      </c>
      <c r="E6" s="131"/>
      <c r="F6" s="131" t="s">
        <v>529</v>
      </c>
      <c r="G6" s="131"/>
      <c r="H6" s="131" t="s">
        <v>529</v>
      </c>
      <c r="I6" s="131"/>
      <c r="J6" s="131" t="s">
        <v>529</v>
      </c>
      <c r="K6" s="131"/>
      <c r="L6" s="131" t="s">
        <v>529</v>
      </c>
      <c r="M6" s="131"/>
      <c r="N6" s="131" t="s">
        <v>529</v>
      </c>
      <c r="O6" s="131"/>
      <c r="P6" s="131" t="s">
        <v>529</v>
      </c>
      <c r="Q6" s="131"/>
      <c r="R6" s="131" t="s">
        <v>529</v>
      </c>
      <c r="S6" s="131"/>
      <c r="T6" s="131" t="s">
        <v>529</v>
      </c>
      <c r="U6" s="131"/>
      <c r="V6" s="131" t="s">
        <v>529</v>
      </c>
      <c r="W6" s="131"/>
      <c r="X6" s="131" t="s">
        <v>529</v>
      </c>
      <c r="Y6" s="131"/>
      <c r="Z6" s="131" t="s">
        <v>529</v>
      </c>
      <c r="AA6" s="131"/>
      <c r="AB6" s="131" t="s">
        <v>529</v>
      </c>
      <c r="AC6" s="131"/>
      <c r="AD6" s="131" t="s">
        <v>529</v>
      </c>
      <c r="AE6" s="131"/>
      <c r="AF6" s="131" t="s">
        <v>529</v>
      </c>
    </row>
    <row r="7" spans="1:33" ht="18">
      <c r="A7" s="271"/>
      <c r="B7" s="129" t="s">
        <v>188</v>
      </c>
      <c r="C7" s="131"/>
      <c r="D7" s="131" t="s">
        <v>529</v>
      </c>
      <c r="E7" s="131"/>
      <c r="F7" s="131" t="s">
        <v>529</v>
      </c>
      <c r="G7" s="131"/>
      <c r="H7" s="131" t="s">
        <v>529</v>
      </c>
      <c r="I7" s="131"/>
      <c r="J7" s="131" t="s">
        <v>529</v>
      </c>
      <c r="K7" s="131"/>
      <c r="L7" s="131" t="s">
        <v>529</v>
      </c>
      <c r="M7" s="131"/>
      <c r="N7" s="131" t="s">
        <v>529</v>
      </c>
      <c r="O7" s="131"/>
      <c r="P7" s="131" t="s">
        <v>529</v>
      </c>
      <c r="Q7" s="131"/>
      <c r="R7" s="131" t="s">
        <v>529</v>
      </c>
      <c r="S7" s="131"/>
      <c r="T7" s="131" t="s">
        <v>529</v>
      </c>
      <c r="U7" s="131"/>
      <c r="V7" s="131" t="s">
        <v>529</v>
      </c>
      <c r="W7" s="131"/>
      <c r="X7" s="131" t="s">
        <v>529</v>
      </c>
      <c r="Y7" s="131"/>
      <c r="Z7" s="131" t="s">
        <v>529</v>
      </c>
      <c r="AA7" s="131"/>
      <c r="AB7" s="131" t="s">
        <v>529</v>
      </c>
      <c r="AC7" s="131"/>
      <c r="AD7" s="131" t="s">
        <v>529</v>
      </c>
      <c r="AE7" s="131"/>
      <c r="AF7" s="131" t="s">
        <v>529</v>
      </c>
    </row>
    <row r="8" spans="1:33" ht="18">
      <c r="A8" s="271"/>
      <c r="B8" s="129" t="s">
        <v>532</v>
      </c>
      <c r="C8" s="131"/>
      <c r="D8" s="131" t="s">
        <v>529</v>
      </c>
      <c r="E8" s="131"/>
      <c r="F8" s="131" t="s">
        <v>529</v>
      </c>
      <c r="G8" s="131"/>
      <c r="H8" s="131" t="s">
        <v>529</v>
      </c>
      <c r="I8" s="131"/>
      <c r="J8" s="131" t="s">
        <v>529</v>
      </c>
      <c r="K8" s="131"/>
      <c r="L8" s="131" t="s">
        <v>529</v>
      </c>
      <c r="M8" s="131"/>
      <c r="N8" s="131" t="s">
        <v>529</v>
      </c>
      <c r="O8" s="131"/>
      <c r="P8" s="131" t="s">
        <v>529</v>
      </c>
      <c r="Q8" s="131"/>
      <c r="R8" s="131" t="s">
        <v>529</v>
      </c>
      <c r="S8" s="131"/>
      <c r="T8" s="131" t="s">
        <v>529</v>
      </c>
      <c r="U8" s="131"/>
      <c r="V8" s="131" t="s">
        <v>529</v>
      </c>
      <c r="W8" s="131"/>
      <c r="X8" s="131" t="s">
        <v>529</v>
      </c>
      <c r="Y8" s="131"/>
      <c r="Z8" s="131" t="s">
        <v>529</v>
      </c>
      <c r="AA8" s="131"/>
      <c r="AB8" s="131" t="s">
        <v>529</v>
      </c>
      <c r="AC8" s="131"/>
      <c r="AD8" s="131" t="s">
        <v>529</v>
      </c>
      <c r="AE8" s="131"/>
      <c r="AF8" s="131" t="s">
        <v>529</v>
      </c>
    </row>
    <row r="9" spans="1:33" ht="18">
      <c r="A9" s="271"/>
      <c r="B9" s="129" t="s">
        <v>198</v>
      </c>
      <c r="C9" s="131" t="s">
        <v>529</v>
      </c>
      <c r="D9" s="131"/>
      <c r="E9" s="131" t="s">
        <v>529</v>
      </c>
      <c r="F9" s="131"/>
      <c r="G9" s="131" t="s">
        <v>529</v>
      </c>
      <c r="H9" s="131"/>
      <c r="I9" s="131" t="s">
        <v>529</v>
      </c>
      <c r="J9" s="131"/>
      <c r="K9" s="131" t="s">
        <v>529</v>
      </c>
      <c r="L9" s="131"/>
      <c r="M9" s="131" t="s">
        <v>529</v>
      </c>
      <c r="N9" s="131"/>
      <c r="O9" s="131" t="s">
        <v>529</v>
      </c>
      <c r="P9" s="131"/>
      <c r="Q9" s="131" t="s">
        <v>529</v>
      </c>
      <c r="R9" s="131"/>
      <c r="S9" s="131" t="s">
        <v>529</v>
      </c>
      <c r="T9" s="131"/>
      <c r="U9" s="131" t="s">
        <v>529</v>
      </c>
      <c r="V9" s="131"/>
      <c r="W9" s="131" t="s">
        <v>529</v>
      </c>
      <c r="X9" s="131"/>
      <c r="Y9" s="131" t="s">
        <v>529</v>
      </c>
      <c r="Z9" s="131"/>
      <c r="AA9" s="131" t="s">
        <v>529</v>
      </c>
      <c r="AB9" s="131"/>
      <c r="AC9" s="131" t="s">
        <v>529</v>
      </c>
      <c r="AD9" s="131"/>
      <c r="AE9" s="131" t="s">
        <v>529</v>
      </c>
      <c r="AF9" s="131"/>
    </row>
    <row r="10" spans="1:33" ht="18">
      <c r="A10" s="271"/>
      <c r="B10" s="133" t="s">
        <v>199</v>
      </c>
      <c r="C10" s="131" t="s">
        <v>529</v>
      </c>
      <c r="D10" s="131"/>
      <c r="E10" s="131" t="s">
        <v>529</v>
      </c>
      <c r="F10" s="131"/>
      <c r="G10" s="131" t="s">
        <v>529</v>
      </c>
      <c r="H10" s="131"/>
      <c r="I10" s="131" t="s">
        <v>529</v>
      </c>
      <c r="J10" s="131"/>
      <c r="K10" s="131" t="s">
        <v>529</v>
      </c>
      <c r="L10" s="131"/>
      <c r="M10" s="131" t="s">
        <v>529</v>
      </c>
      <c r="N10" s="131"/>
      <c r="O10" s="131" t="s">
        <v>529</v>
      </c>
      <c r="P10" s="131"/>
      <c r="Q10" s="131" t="s">
        <v>529</v>
      </c>
      <c r="R10" s="131"/>
      <c r="S10" s="131" t="s">
        <v>529</v>
      </c>
      <c r="T10" s="131"/>
      <c r="U10" s="131" t="s">
        <v>529</v>
      </c>
      <c r="V10" s="131"/>
      <c r="W10" s="131" t="s">
        <v>529</v>
      </c>
      <c r="X10" s="131"/>
      <c r="Y10" s="131" t="s">
        <v>529</v>
      </c>
      <c r="Z10" s="131"/>
      <c r="AA10" s="131" t="s">
        <v>529</v>
      </c>
      <c r="AB10" s="131"/>
      <c r="AC10" s="131" t="s">
        <v>529</v>
      </c>
      <c r="AD10" s="131"/>
      <c r="AE10" s="131" t="s">
        <v>529</v>
      </c>
      <c r="AF10" s="131"/>
    </row>
    <row r="11" spans="1:33" ht="18">
      <c r="A11" s="271"/>
      <c r="B11" s="133" t="s">
        <v>200</v>
      </c>
      <c r="C11" s="131" t="s">
        <v>529</v>
      </c>
      <c r="D11" s="131"/>
      <c r="E11" s="131" t="s">
        <v>529</v>
      </c>
      <c r="F11" s="131"/>
      <c r="G11" s="131" t="s">
        <v>529</v>
      </c>
      <c r="H11" s="131"/>
      <c r="I11" s="131" t="s">
        <v>529</v>
      </c>
      <c r="J11" s="131"/>
      <c r="K11" s="131" t="s">
        <v>529</v>
      </c>
      <c r="L11" s="131"/>
      <c r="M11" s="131" t="s">
        <v>529</v>
      </c>
      <c r="N11" s="131"/>
      <c r="O11" s="131" t="s">
        <v>529</v>
      </c>
      <c r="P11" s="131"/>
      <c r="Q11" s="131" t="s">
        <v>529</v>
      </c>
      <c r="R11" s="131"/>
      <c r="S11" s="131" t="s">
        <v>529</v>
      </c>
      <c r="T11" s="131"/>
      <c r="U11" s="131" t="s">
        <v>529</v>
      </c>
      <c r="V11" s="131"/>
      <c r="W11" s="131" t="s">
        <v>529</v>
      </c>
      <c r="X11" s="131"/>
      <c r="Y11" s="131" t="s">
        <v>529</v>
      </c>
      <c r="Z11" s="131"/>
      <c r="AA11" s="131" t="s">
        <v>529</v>
      </c>
      <c r="AB11" s="131"/>
      <c r="AC11" s="131" t="s">
        <v>529</v>
      </c>
      <c r="AD11" s="131"/>
      <c r="AE11" s="131" t="s">
        <v>529</v>
      </c>
      <c r="AF11" s="131"/>
    </row>
    <row r="12" spans="1:33" ht="18">
      <c r="A12" s="271" t="s">
        <v>533</v>
      </c>
      <c r="B12" s="129" t="s">
        <v>104</v>
      </c>
      <c r="C12" s="131"/>
      <c r="D12" s="131" t="s">
        <v>529</v>
      </c>
      <c r="E12" s="131"/>
      <c r="F12" s="131" t="s">
        <v>529</v>
      </c>
      <c r="G12" s="131"/>
      <c r="H12" s="131" t="s">
        <v>529</v>
      </c>
      <c r="I12" s="131"/>
      <c r="J12" s="131" t="s">
        <v>529</v>
      </c>
      <c r="K12" s="131"/>
      <c r="L12" s="131" t="s">
        <v>529</v>
      </c>
      <c r="M12" s="131"/>
      <c r="N12" s="131" t="s">
        <v>529</v>
      </c>
      <c r="O12" s="131"/>
      <c r="P12" s="131" t="s">
        <v>529</v>
      </c>
      <c r="Q12" s="131"/>
      <c r="R12" s="131" t="s">
        <v>529</v>
      </c>
      <c r="S12" s="131"/>
      <c r="T12" s="131" t="s">
        <v>529</v>
      </c>
      <c r="U12" s="131"/>
      <c r="V12" s="131" t="s">
        <v>529</v>
      </c>
      <c r="W12" s="131"/>
      <c r="X12" s="131" t="s">
        <v>529</v>
      </c>
      <c r="Y12" s="131"/>
      <c r="Z12" s="131" t="s">
        <v>529</v>
      </c>
      <c r="AA12" s="131"/>
      <c r="AB12" s="131" t="s">
        <v>529</v>
      </c>
      <c r="AC12" s="131"/>
      <c r="AD12" s="131" t="s">
        <v>529</v>
      </c>
      <c r="AE12" s="131"/>
      <c r="AF12" s="131" t="s">
        <v>529</v>
      </c>
    </row>
    <row r="13" spans="1:33" ht="18">
      <c r="A13" s="271"/>
      <c r="B13" s="129" t="s">
        <v>105</v>
      </c>
      <c r="C13" s="131"/>
      <c r="D13" s="131" t="s">
        <v>529</v>
      </c>
      <c r="E13" s="131"/>
      <c r="F13" s="131" t="s">
        <v>529</v>
      </c>
      <c r="G13" s="131"/>
      <c r="H13" s="131" t="s">
        <v>529</v>
      </c>
      <c r="I13" s="131"/>
      <c r="J13" s="131" t="s">
        <v>529</v>
      </c>
      <c r="K13" s="131"/>
      <c r="L13" s="131" t="s">
        <v>529</v>
      </c>
      <c r="M13" s="131"/>
      <c r="N13" s="131" t="s">
        <v>529</v>
      </c>
      <c r="O13" s="131"/>
      <c r="P13" s="131" t="s">
        <v>529</v>
      </c>
      <c r="Q13" s="131"/>
      <c r="R13" s="131" t="s">
        <v>529</v>
      </c>
      <c r="S13" s="131"/>
      <c r="T13" s="131" t="s">
        <v>529</v>
      </c>
      <c r="U13" s="131"/>
      <c r="V13" s="131" t="s">
        <v>529</v>
      </c>
      <c r="W13" s="131"/>
      <c r="X13" s="131" t="s">
        <v>529</v>
      </c>
      <c r="Y13" s="131"/>
      <c r="Z13" s="131" t="s">
        <v>529</v>
      </c>
      <c r="AA13" s="131"/>
      <c r="AB13" s="131" t="s">
        <v>529</v>
      </c>
      <c r="AC13" s="131"/>
      <c r="AD13" s="131" t="s">
        <v>529</v>
      </c>
      <c r="AE13" s="131"/>
      <c r="AF13" s="131" t="s">
        <v>529</v>
      </c>
    </row>
    <row r="14" spans="1:33" ht="18">
      <c r="A14" s="271"/>
      <c r="B14" s="129" t="s">
        <v>534</v>
      </c>
      <c r="C14" s="131"/>
      <c r="D14" s="131" t="s">
        <v>529</v>
      </c>
      <c r="E14" s="131"/>
      <c r="F14" s="131" t="s">
        <v>529</v>
      </c>
      <c r="G14" s="131"/>
      <c r="H14" s="131" t="s">
        <v>529</v>
      </c>
      <c r="I14" s="131"/>
      <c r="J14" s="131" t="s">
        <v>529</v>
      </c>
      <c r="K14" s="131"/>
      <c r="L14" s="131" t="s">
        <v>529</v>
      </c>
      <c r="M14" s="131"/>
      <c r="N14" s="131" t="s">
        <v>529</v>
      </c>
      <c r="O14" s="131"/>
      <c r="P14" s="131" t="s">
        <v>529</v>
      </c>
      <c r="Q14" s="131"/>
      <c r="R14" s="131" t="s">
        <v>529</v>
      </c>
      <c r="S14" s="131"/>
      <c r="T14" s="131" t="s">
        <v>529</v>
      </c>
      <c r="U14" s="131"/>
      <c r="V14" s="131" t="s">
        <v>529</v>
      </c>
      <c r="W14" s="131"/>
      <c r="X14" s="131" t="s">
        <v>529</v>
      </c>
      <c r="Y14" s="131"/>
      <c r="Z14" s="131" t="s">
        <v>529</v>
      </c>
      <c r="AA14" s="131"/>
      <c r="AB14" s="131" t="s">
        <v>529</v>
      </c>
      <c r="AC14" s="131"/>
      <c r="AD14" s="131" t="s">
        <v>529</v>
      </c>
      <c r="AE14" s="131"/>
      <c r="AF14" s="131" t="s">
        <v>529</v>
      </c>
    </row>
    <row r="15" spans="1:33" ht="18">
      <c r="A15" s="271"/>
      <c r="B15" s="129" t="s">
        <v>535</v>
      </c>
      <c r="C15" s="131"/>
      <c r="D15" s="131" t="s">
        <v>529</v>
      </c>
      <c r="E15" s="131"/>
      <c r="F15" s="131" t="s">
        <v>529</v>
      </c>
      <c r="G15" s="131"/>
      <c r="H15" s="131" t="s">
        <v>529</v>
      </c>
      <c r="I15" s="131"/>
      <c r="J15" s="131" t="s">
        <v>529</v>
      </c>
      <c r="K15" s="131"/>
      <c r="L15" s="131" t="s">
        <v>529</v>
      </c>
      <c r="M15" s="131"/>
      <c r="N15" s="131" t="s">
        <v>529</v>
      </c>
      <c r="O15" s="131"/>
      <c r="P15" s="131" t="s">
        <v>529</v>
      </c>
      <c r="Q15" s="131"/>
      <c r="R15" s="131" t="s">
        <v>529</v>
      </c>
      <c r="S15" s="131"/>
      <c r="T15" s="131" t="s">
        <v>529</v>
      </c>
      <c r="U15" s="131"/>
      <c r="V15" s="131" t="s">
        <v>529</v>
      </c>
      <c r="W15" s="131"/>
      <c r="X15" s="131" t="s">
        <v>529</v>
      </c>
      <c r="Y15" s="131"/>
      <c r="Z15" s="131" t="s">
        <v>529</v>
      </c>
      <c r="AA15" s="131"/>
      <c r="AB15" s="131" t="s">
        <v>529</v>
      </c>
      <c r="AC15" s="131"/>
      <c r="AD15" s="131" t="s">
        <v>529</v>
      </c>
      <c r="AE15" s="131"/>
      <c r="AF15" s="131" t="s">
        <v>529</v>
      </c>
    </row>
    <row r="16" spans="1:33" ht="38.25">
      <c r="A16" s="134" t="s">
        <v>533</v>
      </c>
      <c r="B16" s="129" t="s">
        <v>536</v>
      </c>
      <c r="C16" s="130" t="s">
        <v>529</v>
      </c>
      <c r="D16" s="130"/>
      <c r="E16" s="131"/>
      <c r="F16" s="130" t="s">
        <v>529</v>
      </c>
      <c r="G16" s="130"/>
      <c r="H16" s="131"/>
      <c r="I16" s="130" t="s">
        <v>529</v>
      </c>
      <c r="J16" s="130"/>
      <c r="K16" s="130"/>
      <c r="L16" s="130" t="s">
        <v>529</v>
      </c>
      <c r="M16" s="130"/>
      <c r="N16" s="131"/>
      <c r="O16" s="130" t="s">
        <v>529</v>
      </c>
      <c r="P16" s="130"/>
      <c r="Q16" s="130"/>
      <c r="R16" s="130" t="s">
        <v>529</v>
      </c>
      <c r="S16" s="130"/>
      <c r="T16" s="131"/>
      <c r="U16" s="130" t="s">
        <v>529</v>
      </c>
      <c r="V16" s="130"/>
      <c r="W16" s="130"/>
      <c r="X16" s="130" t="s">
        <v>529</v>
      </c>
      <c r="Y16" s="130"/>
      <c r="Z16" s="131"/>
      <c r="AA16" s="130" t="s">
        <v>529</v>
      </c>
      <c r="AB16" s="130"/>
      <c r="AC16" s="130"/>
      <c r="AD16" s="130" t="s">
        <v>529</v>
      </c>
      <c r="AE16" s="130"/>
      <c r="AF16" s="130"/>
    </row>
    <row r="17" spans="1:32" ht="18">
      <c r="A17" s="272" t="s">
        <v>533</v>
      </c>
      <c r="B17" s="129" t="s">
        <v>537</v>
      </c>
      <c r="C17" s="131"/>
      <c r="D17" s="131" t="s">
        <v>529</v>
      </c>
      <c r="E17" s="131"/>
      <c r="F17" s="131" t="s">
        <v>529</v>
      </c>
      <c r="G17" s="131"/>
      <c r="H17" s="131" t="s">
        <v>529</v>
      </c>
      <c r="I17" s="131"/>
      <c r="J17" s="131" t="s">
        <v>529</v>
      </c>
      <c r="K17" s="131"/>
      <c r="L17" s="131" t="s">
        <v>529</v>
      </c>
      <c r="M17" s="131"/>
      <c r="N17" s="131" t="s">
        <v>529</v>
      </c>
      <c r="O17" s="131"/>
      <c r="P17" s="131" t="s">
        <v>529</v>
      </c>
      <c r="Q17" s="131"/>
      <c r="R17" s="131" t="s">
        <v>529</v>
      </c>
      <c r="S17" s="131"/>
      <c r="T17" s="131" t="s">
        <v>529</v>
      </c>
      <c r="U17" s="131"/>
      <c r="V17" s="131" t="s">
        <v>529</v>
      </c>
      <c r="W17" s="131"/>
      <c r="X17" s="131" t="s">
        <v>529</v>
      </c>
      <c r="Y17" s="131"/>
      <c r="Z17" s="131" t="s">
        <v>529</v>
      </c>
      <c r="AA17" s="131"/>
      <c r="AB17" s="131" t="s">
        <v>529</v>
      </c>
      <c r="AC17" s="131"/>
      <c r="AD17" s="131" t="s">
        <v>529</v>
      </c>
      <c r="AE17" s="131"/>
      <c r="AF17" s="131" t="s">
        <v>529</v>
      </c>
    </row>
    <row r="18" spans="1:32" ht="18">
      <c r="A18" s="273"/>
      <c r="B18" s="129" t="s">
        <v>538</v>
      </c>
      <c r="C18" s="131"/>
      <c r="D18" s="131" t="s">
        <v>529</v>
      </c>
      <c r="E18" s="131"/>
      <c r="F18" s="131" t="s">
        <v>529</v>
      </c>
      <c r="G18" s="131"/>
      <c r="H18" s="131" t="s">
        <v>529</v>
      </c>
      <c r="I18" s="131"/>
      <c r="J18" s="131" t="s">
        <v>529</v>
      </c>
      <c r="K18" s="131"/>
      <c r="L18" s="131" t="s">
        <v>529</v>
      </c>
      <c r="M18" s="131"/>
      <c r="N18" s="131" t="s">
        <v>529</v>
      </c>
      <c r="O18" s="131"/>
      <c r="P18" s="131" t="s">
        <v>529</v>
      </c>
      <c r="Q18" s="131"/>
      <c r="R18" s="131" t="s">
        <v>529</v>
      </c>
      <c r="S18" s="131"/>
      <c r="T18" s="131" t="s">
        <v>529</v>
      </c>
      <c r="U18" s="131"/>
      <c r="V18" s="131" t="s">
        <v>529</v>
      </c>
      <c r="W18" s="131"/>
      <c r="X18" s="131" t="s">
        <v>529</v>
      </c>
      <c r="Y18" s="131"/>
      <c r="Z18" s="131" t="s">
        <v>529</v>
      </c>
      <c r="AA18" s="131"/>
      <c r="AB18" s="131" t="s">
        <v>529</v>
      </c>
      <c r="AC18" s="131"/>
      <c r="AD18" s="131" t="s">
        <v>529</v>
      </c>
      <c r="AE18" s="131"/>
      <c r="AF18" s="131" t="s">
        <v>529</v>
      </c>
    </row>
    <row r="19" spans="1:32" ht="18">
      <c r="A19" s="273"/>
      <c r="B19" s="129" t="s">
        <v>209</v>
      </c>
      <c r="C19" s="131"/>
      <c r="D19" s="131" t="s">
        <v>529</v>
      </c>
      <c r="E19" s="131"/>
      <c r="F19" s="131" t="s">
        <v>529</v>
      </c>
      <c r="G19" s="131"/>
      <c r="H19" s="131" t="s">
        <v>529</v>
      </c>
      <c r="I19" s="131"/>
      <c r="J19" s="131" t="s">
        <v>529</v>
      </c>
      <c r="K19" s="131"/>
      <c r="L19" s="131" t="s">
        <v>529</v>
      </c>
      <c r="M19" s="131"/>
      <c r="N19" s="131" t="s">
        <v>529</v>
      </c>
      <c r="O19" s="131"/>
      <c r="P19" s="131" t="s">
        <v>529</v>
      </c>
      <c r="Q19" s="131"/>
      <c r="R19" s="131" t="s">
        <v>529</v>
      </c>
      <c r="S19" s="131"/>
      <c r="T19" s="131" t="s">
        <v>529</v>
      </c>
      <c r="U19" s="131"/>
      <c r="V19" s="131" t="s">
        <v>529</v>
      </c>
      <c r="W19" s="131"/>
      <c r="X19" s="131" t="s">
        <v>529</v>
      </c>
      <c r="Y19" s="131"/>
      <c r="Z19" s="131" t="s">
        <v>529</v>
      </c>
      <c r="AA19" s="131"/>
      <c r="AB19" s="131" t="s">
        <v>529</v>
      </c>
      <c r="AC19" s="131"/>
      <c r="AD19" s="131" t="s">
        <v>529</v>
      </c>
      <c r="AE19" s="131"/>
      <c r="AF19" s="131" t="s">
        <v>529</v>
      </c>
    </row>
    <row r="20" spans="1:32" ht="18">
      <c r="A20" s="273"/>
      <c r="B20" s="129" t="s">
        <v>133</v>
      </c>
      <c r="C20" s="130"/>
      <c r="D20" s="130" t="s">
        <v>529</v>
      </c>
      <c r="E20" s="130"/>
      <c r="F20" s="130"/>
      <c r="G20" s="130" t="s">
        <v>529</v>
      </c>
      <c r="H20" s="130"/>
      <c r="I20" s="130"/>
      <c r="J20" s="130" t="s">
        <v>529</v>
      </c>
      <c r="K20" s="130"/>
      <c r="L20" s="130"/>
      <c r="M20" s="130" t="s">
        <v>529</v>
      </c>
      <c r="N20" s="130"/>
      <c r="O20" s="130"/>
      <c r="P20" s="130" t="s">
        <v>529</v>
      </c>
      <c r="Q20" s="130"/>
      <c r="R20" s="130"/>
      <c r="S20" s="130" t="s">
        <v>529</v>
      </c>
      <c r="T20" s="130"/>
      <c r="U20" s="130"/>
      <c r="V20" s="130" t="s">
        <v>529</v>
      </c>
      <c r="W20" s="130"/>
      <c r="X20" s="130"/>
      <c r="Y20" s="130" t="s">
        <v>529</v>
      </c>
      <c r="Z20" s="130"/>
      <c r="AA20" s="130"/>
      <c r="AB20" s="130" t="s">
        <v>529</v>
      </c>
      <c r="AC20" s="130"/>
      <c r="AD20" s="130"/>
      <c r="AE20" s="130" t="s">
        <v>529</v>
      </c>
      <c r="AF20" s="130"/>
    </row>
    <row r="21" spans="1:32" ht="18">
      <c r="A21" s="273"/>
      <c r="B21" s="129" t="s">
        <v>131</v>
      </c>
      <c r="C21" s="130"/>
      <c r="D21" s="130" t="s">
        <v>529</v>
      </c>
      <c r="E21" s="130"/>
      <c r="F21" s="130"/>
      <c r="G21" s="130" t="s">
        <v>529</v>
      </c>
      <c r="H21" s="130"/>
      <c r="I21" s="130"/>
      <c r="J21" s="130" t="s">
        <v>529</v>
      </c>
      <c r="K21" s="130"/>
      <c r="L21" s="130"/>
      <c r="M21" s="130" t="s">
        <v>529</v>
      </c>
      <c r="N21" s="130"/>
      <c r="O21" s="130"/>
      <c r="P21" s="130" t="s">
        <v>529</v>
      </c>
      <c r="Q21" s="130"/>
      <c r="R21" s="130"/>
      <c r="S21" s="130" t="s">
        <v>529</v>
      </c>
      <c r="T21" s="130"/>
      <c r="U21" s="130"/>
      <c r="V21" s="130" t="s">
        <v>529</v>
      </c>
      <c r="W21" s="130"/>
      <c r="X21" s="130"/>
      <c r="Y21" s="130" t="s">
        <v>529</v>
      </c>
      <c r="Z21" s="130"/>
      <c r="AA21" s="130"/>
      <c r="AB21" s="130" t="s">
        <v>529</v>
      </c>
      <c r="AC21" s="130"/>
      <c r="AD21" s="130"/>
      <c r="AE21" s="130" t="s">
        <v>529</v>
      </c>
      <c r="AF21" s="130"/>
    </row>
    <row r="22" spans="1:32" ht="18">
      <c r="A22" s="273"/>
      <c r="B22" s="129" t="s">
        <v>218</v>
      </c>
      <c r="C22" s="130"/>
      <c r="D22" s="130" t="s">
        <v>529</v>
      </c>
      <c r="E22" s="130"/>
      <c r="F22" s="130"/>
      <c r="G22" s="130" t="s">
        <v>529</v>
      </c>
      <c r="H22" s="130"/>
      <c r="I22" s="130"/>
      <c r="J22" s="130" t="s">
        <v>529</v>
      </c>
      <c r="K22" s="130"/>
      <c r="L22" s="130"/>
      <c r="M22" s="130" t="s">
        <v>529</v>
      </c>
      <c r="N22" s="130"/>
      <c r="O22" s="130"/>
      <c r="P22" s="130" t="s">
        <v>529</v>
      </c>
      <c r="Q22" s="130"/>
      <c r="R22" s="130"/>
      <c r="S22" s="130" t="s">
        <v>529</v>
      </c>
      <c r="T22" s="130"/>
      <c r="U22" s="130"/>
      <c r="V22" s="130" t="s">
        <v>529</v>
      </c>
      <c r="W22" s="130"/>
      <c r="X22" s="130"/>
      <c r="Y22" s="130" t="s">
        <v>529</v>
      </c>
      <c r="Z22" s="130"/>
      <c r="AA22" s="130"/>
      <c r="AB22" s="130" t="s">
        <v>529</v>
      </c>
      <c r="AC22" s="130"/>
      <c r="AD22" s="130"/>
      <c r="AE22" s="130" t="s">
        <v>529</v>
      </c>
      <c r="AF22" s="130"/>
    </row>
    <row r="23" spans="1:32" ht="18">
      <c r="A23" s="273"/>
      <c r="B23" s="129" t="s">
        <v>539</v>
      </c>
      <c r="C23" s="130"/>
      <c r="D23" s="130" t="s">
        <v>529</v>
      </c>
      <c r="E23" s="130"/>
      <c r="F23" s="130"/>
      <c r="G23" s="130" t="s">
        <v>529</v>
      </c>
      <c r="H23" s="130"/>
      <c r="I23" s="130"/>
      <c r="J23" s="130" t="s">
        <v>529</v>
      </c>
      <c r="K23" s="130"/>
      <c r="L23" s="130"/>
      <c r="M23" s="130" t="s">
        <v>529</v>
      </c>
      <c r="N23" s="130"/>
      <c r="O23" s="130"/>
      <c r="P23" s="130" t="s">
        <v>529</v>
      </c>
      <c r="Q23" s="130"/>
      <c r="R23" s="130"/>
      <c r="S23" s="130" t="s">
        <v>529</v>
      </c>
      <c r="T23" s="130"/>
      <c r="U23" s="130"/>
      <c r="V23" s="130" t="s">
        <v>529</v>
      </c>
      <c r="W23" s="130"/>
      <c r="X23" s="130"/>
      <c r="Y23" s="130" t="s">
        <v>529</v>
      </c>
      <c r="Z23" s="130"/>
      <c r="AA23" s="130"/>
      <c r="AB23" s="130" t="s">
        <v>529</v>
      </c>
      <c r="AC23" s="130"/>
      <c r="AD23" s="130"/>
      <c r="AE23" s="130" t="s">
        <v>529</v>
      </c>
      <c r="AF23" s="130"/>
    </row>
    <row r="24" spans="1:32" ht="18">
      <c r="A24" s="274"/>
      <c r="B24" s="129" t="s">
        <v>220</v>
      </c>
      <c r="C24" s="130"/>
      <c r="D24" s="130" t="s">
        <v>529</v>
      </c>
      <c r="E24" s="130"/>
      <c r="F24" s="130"/>
      <c r="G24" s="130" t="s">
        <v>529</v>
      </c>
      <c r="H24" s="130"/>
      <c r="I24" s="130"/>
      <c r="J24" s="130" t="s">
        <v>529</v>
      </c>
      <c r="K24" s="130"/>
      <c r="L24" s="130"/>
      <c r="M24" s="130" t="s">
        <v>529</v>
      </c>
      <c r="N24" s="130"/>
      <c r="O24" s="130"/>
      <c r="P24" s="130" t="s">
        <v>529</v>
      </c>
      <c r="Q24" s="130"/>
      <c r="R24" s="130"/>
      <c r="S24" s="130" t="s">
        <v>529</v>
      </c>
      <c r="T24" s="130"/>
      <c r="U24" s="130"/>
      <c r="V24" s="130" t="s">
        <v>529</v>
      </c>
      <c r="W24" s="130"/>
      <c r="X24" s="130"/>
      <c r="Y24" s="130" t="s">
        <v>529</v>
      </c>
      <c r="Z24" s="130"/>
      <c r="AA24" s="130"/>
      <c r="AB24" s="130" t="s">
        <v>529</v>
      </c>
      <c r="AC24" s="130"/>
      <c r="AD24" s="130"/>
      <c r="AE24" s="130" t="s">
        <v>529</v>
      </c>
      <c r="AF24" s="130"/>
    </row>
    <row r="25" spans="1:32" ht="18">
      <c r="A25" s="268" t="s">
        <v>533</v>
      </c>
      <c r="B25" s="129" t="s">
        <v>540</v>
      </c>
      <c r="C25" s="131"/>
      <c r="D25" s="131" t="s">
        <v>529</v>
      </c>
      <c r="E25" s="131"/>
      <c r="F25" s="131" t="s">
        <v>529</v>
      </c>
      <c r="G25" s="131"/>
      <c r="H25" s="131" t="s">
        <v>529</v>
      </c>
      <c r="I25" s="131"/>
      <c r="J25" s="131" t="s">
        <v>529</v>
      </c>
      <c r="K25" s="131"/>
      <c r="L25" s="131" t="s">
        <v>529</v>
      </c>
      <c r="M25" s="131"/>
      <c r="N25" s="131" t="s">
        <v>529</v>
      </c>
      <c r="O25" s="131"/>
      <c r="P25" s="131" t="s">
        <v>529</v>
      </c>
      <c r="Q25" s="131"/>
      <c r="R25" s="131" t="s">
        <v>529</v>
      </c>
      <c r="S25" s="131"/>
      <c r="T25" s="131" t="s">
        <v>529</v>
      </c>
      <c r="U25" s="131"/>
      <c r="V25" s="131" t="s">
        <v>529</v>
      </c>
      <c r="W25" s="131"/>
      <c r="X25" s="131" t="s">
        <v>529</v>
      </c>
      <c r="Y25" s="131"/>
      <c r="Z25" s="131" t="s">
        <v>529</v>
      </c>
      <c r="AA25" s="131"/>
      <c r="AB25" s="131" t="s">
        <v>529</v>
      </c>
      <c r="AC25" s="131"/>
      <c r="AD25" s="131" t="s">
        <v>529</v>
      </c>
      <c r="AE25" s="131"/>
      <c r="AF25" s="131" t="s">
        <v>529</v>
      </c>
    </row>
    <row r="26" spans="1:32" ht="18">
      <c r="A26" s="269"/>
      <c r="B26" s="129" t="s">
        <v>111</v>
      </c>
      <c r="C26" s="131"/>
      <c r="D26" s="131" t="s">
        <v>529</v>
      </c>
      <c r="E26" s="131"/>
      <c r="F26" s="131" t="s">
        <v>529</v>
      </c>
      <c r="G26" s="131"/>
      <c r="H26" s="131" t="s">
        <v>529</v>
      </c>
      <c r="I26" s="131"/>
      <c r="J26" s="131" t="s">
        <v>529</v>
      </c>
      <c r="K26" s="131"/>
      <c r="L26" s="131" t="s">
        <v>529</v>
      </c>
      <c r="M26" s="131"/>
      <c r="N26" s="131" t="s">
        <v>529</v>
      </c>
      <c r="O26" s="131"/>
      <c r="P26" s="131" t="s">
        <v>529</v>
      </c>
      <c r="Q26" s="131"/>
      <c r="R26" s="131" t="s">
        <v>529</v>
      </c>
      <c r="S26" s="131"/>
      <c r="T26" s="131" t="s">
        <v>529</v>
      </c>
      <c r="U26" s="131"/>
      <c r="V26" s="131" t="s">
        <v>529</v>
      </c>
      <c r="W26" s="131"/>
      <c r="X26" s="131" t="s">
        <v>529</v>
      </c>
      <c r="Y26" s="131"/>
      <c r="Z26" s="131" t="s">
        <v>529</v>
      </c>
      <c r="AA26" s="131"/>
      <c r="AB26" s="131" t="s">
        <v>529</v>
      </c>
      <c r="AC26" s="131"/>
      <c r="AD26" s="131" t="s">
        <v>529</v>
      </c>
      <c r="AE26" s="131"/>
      <c r="AF26" s="131" t="s">
        <v>529</v>
      </c>
    </row>
    <row r="27" spans="1:32" ht="18">
      <c r="A27" s="269"/>
      <c r="B27" s="129" t="s">
        <v>541</v>
      </c>
      <c r="C27" s="131"/>
      <c r="D27" s="131" t="s">
        <v>529</v>
      </c>
      <c r="E27" s="131"/>
      <c r="F27" s="131" t="s">
        <v>529</v>
      </c>
      <c r="G27" s="131"/>
      <c r="H27" s="131" t="s">
        <v>529</v>
      </c>
      <c r="I27" s="131"/>
      <c r="J27" s="131" t="s">
        <v>529</v>
      </c>
      <c r="K27" s="131"/>
      <c r="L27" s="131" t="s">
        <v>529</v>
      </c>
      <c r="M27" s="131"/>
      <c r="N27" s="131" t="s">
        <v>529</v>
      </c>
      <c r="O27" s="131"/>
      <c r="P27" s="131" t="s">
        <v>529</v>
      </c>
      <c r="Q27" s="131"/>
      <c r="R27" s="131" t="s">
        <v>529</v>
      </c>
      <c r="S27" s="131"/>
      <c r="T27" s="131" t="s">
        <v>529</v>
      </c>
      <c r="U27" s="131"/>
      <c r="V27" s="131" t="s">
        <v>529</v>
      </c>
      <c r="W27" s="131"/>
      <c r="X27" s="131" t="s">
        <v>529</v>
      </c>
      <c r="Y27" s="131"/>
      <c r="Z27" s="131" t="s">
        <v>529</v>
      </c>
      <c r="AA27" s="131"/>
      <c r="AB27" s="131" t="s">
        <v>529</v>
      </c>
      <c r="AC27" s="131"/>
      <c r="AD27" s="131" t="s">
        <v>529</v>
      </c>
      <c r="AE27" s="131"/>
      <c r="AF27" s="131" t="s">
        <v>529</v>
      </c>
    </row>
    <row r="28" spans="1:32" ht="18">
      <c r="A28" s="270"/>
      <c r="B28" s="129" t="s">
        <v>235</v>
      </c>
      <c r="C28" s="131"/>
      <c r="D28" s="131" t="s">
        <v>529</v>
      </c>
      <c r="E28" s="131"/>
      <c r="F28" s="131" t="s">
        <v>529</v>
      </c>
      <c r="G28" s="131"/>
      <c r="H28" s="131" t="s">
        <v>529</v>
      </c>
      <c r="I28" s="131"/>
      <c r="J28" s="131" t="s">
        <v>529</v>
      </c>
      <c r="K28" s="131"/>
      <c r="L28" s="131" t="s">
        <v>529</v>
      </c>
      <c r="M28" s="131"/>
      <c r="N28" s="131" t="s">
        <v>529</v>
      </c>
      <c r="O28" s="131"/>
      <c r="P28" s="131" t="s">
        <v>529</v>
      </c>
      <c r="Q28" s="131"/>
      <c r="R28" s="131" t="s">
        <v>529</v>
      </c>
      <c r="S28" s="131"/>
      <c r="T28" s="131" t="s">
        <v>529</v>
      </c>
      <c r="U28" s="131"/>
      <c r="V28" s="131" t="s">
        <v>529</v>
      </c>
      <c r="W28" s="131"/>
      <c r="X28" s="131" t="s">
        <v>529</v>
      </c>
      <c r="Y28" s="131"/>
      <c r="Z28" s="131" t="s">
        <v>529</v>
      </c>
      <c r="AA28" s="131"/>
      <c r="AB28" s="131" t="s">
        <v>529</v>
      </c>
      <c r="AC28" s="131"/>
      <c r="AD28" s="131" t="s">
        <v>529</v>
      </c>
      <c r="AE28" s="131"/>
      <c r="AF28" s="131" t="s">
        <v>529</v>
      </c>
    </row>
    <row r="29" spans="1:32" ht="18">
      <c r="A29" s="271" t="s">
        <v>533</v>
      </c>
      <c r="B29" s="135" t="s">
        <v>542</v>
      </c>
      <c r="C29" s="131" t="s">
        <v>529</v>
      </c>
      <c r="D29" s="131"/>
      <c r="E29" s="131" t="s">
        <v>529</v>
      </c>
      <c r="F29" s="131"/>
      <c r="G29" s="131" t="s">
        <v>529</v>
      </c>
      <c r="H29" s="131"/>
      <c r="I29" s="131" t="s">
        <v>529</v>
      </c>
      <c r="J29" s="131"/>
      <c r="K29" s="131" t="s">
        <v>529</v>
      </c>
      <c r="L29" s="131"/>
      <c r="M29" s="131" t="s">
        <v>529</v>
      </c>
      <c r="N29" s="131"/>
      <c r="O29" s="131" t="s">
        <v>529</v>
      </c>
      <c r="P29" s="131"/>
      <c r="Q29" s="131" t="s">
        <v>529</v>
      </c>
      <c r="R29" s="131"/>
      <c r="S29" s="131" t="s">
        <v>529</v>
      </c>
      <c r="T29" s="131"/>
      <c r="U29" s="131" t="s">
        <v>529</v>
      </c>
      <c r="V29" s="131"/>
      <c r="W29" s="131" t="s">
        <v>529</v>
      </c>
      <c r="X29" s="131"/>
      <c r="Y29" s="131" t="s">
        <v>529</v>
      </c>
      <c r="Z29" s="131"/>
      <c r="AA29" s="131" t="s">
        <v>529</v>
      </c>
      <c r="AB29" s="131"/>
      <c r="AC29" s="131" t="s">
        <v>529</v>
      </c>
      <c r="AD29" s="131"/>
      <c r="AE29" s="131" t="s">
        <v>529</v>
      </c>
      <c r="AF29" s="131"/>
    </row>
    <row r="30" spans="1:32" ht="18">
      <c r="A30" s="271"/>
      <c r="B30" s="135" t="s">
        <v>543</v>
      </c>
      <c r="C30" s="131" t="s">
        <v>529</v>
      </c>
      <c r="D30" s="131"/>
      <c r="E30" s="131" t="s">
        <v>529</v>
      </c>
      <c r="F30" s="131"/>
      <c r="G30" s="131" t="s">
        <v>529</v>
      </c>
      <c r="H30" s="131"/>
      <c r="I30" s="131" t="s">
        <v>529</v>
      </c>
      <c r="J30" s="131"/>
      <c r="K30" s="131" t="s">
        <v>529</v>
      </c>
      <c r="L30" s="131"/>
      <c r="M30" s="131" t="s">
        <v>529</v>
      </c>
      <c r="N30" s="131"/>
      <c r="O30" s="131" t="s">
        <v>529</v>
      </c>
      <c r="P30" s="131"/>
      <c r="Q30" s="131" t="s">
        <v>529</v>
      </c>
      <c r="R30" s="131"/>
      <c r="S30" s="131" t="s">
        <v>529</v>
      </c>
      <c r="T30" s="131"/>
      <c r="U30" s="131" t="s">
        <v>529</v>
      </c>
      <c r="V30" s="131"/>
      <c r="W30" s="131" t="s">
        <v>529</v>
      </c>
      <c r="X30" s="131"/>
      <c r="Y30" s="131" t="s">
        <v>529</v>
      </c>
      <c r="Z30" s="131"/>
      <c r="AA30" s="131" t="s">
        <v>529</v>
      </c>
      <c r="AB30" s="131"/>
      <c r="AC30" s="131" t="s">
        <v>529</v>
      </c>
      <c r="AD30" s="131"/>
      <c r="AE30" s="131" t="s">
        <v>529</v>
      </c>
      <c r="AF30" s="131"/>
    </row>
    <row r="31" spans="1:32" ht="18">
      <c r="A31" s="268" t="s">
        <v>533</v>
      </c>
      <c r="B31" s="129" t="s">
        <v>544</v>
      </c>
      <c r="C31" s="130"/>
      <c r="D31" s="130"/>
      <c r="E31" s="131" t="s">
        <v>529</v>
      </c>
      <c r="F31" s="130"/>
      <c r="G31" s="130"/>
      <c r="H31" s="131" t="s">
        <v>529</v>
      </c>
      <c r="I31" s="130"/>
      <c r="J31" s="130"/>
      <c r="K31" s="130" t="s">
        <v>529</v>
      </c>
      <c r="L31" s="130"/>
      <c r="M31" s="130"/>
      <c r="N31" s="131" t="s">
        <v>529</v>
      </c>
      <c r="O31" s="130"/>
      <c r="P31" s="130"/>
      <c r="Q31" s="130" t="s">
        <v>529</v>
      </c>
      <c r="R31" s="130"/>
      <c r="S31" s="130"/>
      <c r="T31" s="131" t="s">
        <v>529</v>
      </c>
      <c r="U31" s="130"/>
      <c r="V31" s="130"/>
      <c r="W31" s="130" t="s">
        <v>529</v>
      </c>
      <c r="X31" s="130"/>
      <c r="Y31" s="130"/>
      <c r="Z31" s="131" t="s">
        <v>529</v>
      </c>
      <c r="AA31" s="130"/>
      <c r="AB31" s="130"/>
      <c r="AC31" s="130" t="s">
        <v>529</v>
      </c>
      <c r="AD31" s="130"/>
      <c r="AE31" s="130"/>
      <c r="AF31" s="130" t="s">
        <v>529</v>
      </c>
    </row>
    <row r="32" spans="1:32" ht="18">
      <c r="A32" s="269"/>
      <c r="B32" s="129" t="s">
        <v>162</v>
      </c>
      <c r="C32" s="130"/>
      <c r="D32" s="130"/>
      <c r="E32" s="131" t="s">
        <v>529</v>
      </c>
      <c r="F32" s="130"/>
      <c r="G32" s="130"/>
      <c r="H32" s="131" t="s">
        <v>529</v>
      </c>
      <c r="I32" s="130"/>
      <c r="J32" s="130"/>
      <c r="K32" s="130" t="s">
        <v>529</v>
      </c>
      <c r="L32" s="130"/>
      <c r="M32" s="130"/>
      <c r="N32" s="131" t="s">
        <v>529</v>
      </c>
      <c r="O32" s="130"/>
      <c r="P32" s="130"/>
      <c r="Q32" s="130" t="s">
        <v>529</v>
      </c>
      <c r="R32" s="130"/>
      <c r="S32" s="130"/>
      <c r="T32" s="131" t="s">
        <v>529</v>
      </c>
      <c r="U32" s="130"/>
      <c r="V32" s="130"/>
      <c r="W32" s="130" t="s">
        <v>529</v>
      </c>
      <c r="X32" s="130"/>
      <c r="Y32" s="130"/>
      <c r="Z32" s="131" t="s">
        <v>529</v>
      </c>
      <c r="AA32" s="130"/>
      <c r="AB32" s="130"/>
      <c r="AC32" s="130" t="s">
        <v>529</v>
      </c>
      <c r="AD32" s="130"/>
      <c r="AE32" s="130"/>
      <c r="AF32" s="130" t="s">
        <v>529</v>
      </c>
    </row>
    <row r="33" spans="1:32" ht="18">
      <c r="A33" s="270"/>
      <c r="B33" s="129" t="s">
        <v>545</v>
      </c>
      <c r="C33" s="130"/>
      <c r="D33" s="130"/>
      <c r="E33" s="131" t="s">
        <v>529</v>
      </c>
      <c r="F33" s="130"/>
      <c r="G33" s="130"/>
      <c r="H33" s="131" t="s">
        <v>529</v>
      </c>
      <c r="I33" s="130"/>
      <c r="J33" s="130"/>
      <c r="K33" s="130" t="s">
        <v>529</v>
      </c>
      <c r="L33" s="130"/>
      <c r="M33" s="130"/>
      <c r="N33" s="131" t="s">
        <v>529</v>
      </c>
      <c r="O33" s="130"/>
      <c r="P33" s="130"/>
      <c r="Q33" s="130" t="s">
        <v>529</v>
      </c>
      <c r="R33" s="130"/>
      <c r="S33" s="130"/>
      <c r="T33" s="131" t="s">
        <v>529</v>
      </c>
      <c r="U33" s="130"/>
      <c r="V33" s="130"/>
      <c r="W33" s="130" t="s">
        <v>529</v>
      </c>
      <c r="X33" s="130"/>
      <c r="Y33" s="130"/>
      <c r="Z33" s="131" t="s">
        <v>529</v>
      </c>
      <c r="AA33" s="130"/>
      <c r="AB33" s="130"/>
      <c r="AC33" s="130" t="s">
        <v>529</v>
      </c>
      <c r="AD33" s="130"/>
      <c r="AE33" s="130"/>
      <c r="AF33" s="130" t="s">
        <v>529</v>
      </c>
    </row>
    <row r="34" spans="1:32" ht="18">
      <c r="A34" s="268" t="s">
        <v>533</v>
      </c>
      <c r="B34" s="129" t="s">
        <v>546</v>
      </c>
      <c r="C34" s="130" t="s">
        <v>529</v>
      </c>
      <c r="D34" s="130"/>
      <c r="E34" s="131"/>
      <c r="F34" s="130" t="s">
        <v>529</v>
      </c>
      <c r="G34" s="130"/>
      <c r="H34" s="131"/>
      <c r="I34" s="130" t="s">
        <v>529</v>
      </c>
      <c r="J34" s="130"/>
      <c r="K34" s="130"/>
      <c r="L34" s="130" t="s">
        <v>529</v>
      </c>
      <c r="M34" s="130"/>
      <c r="N34" s="131"/>
      <c r="O34" s="130" t="s">
        <v>529</v>
      </c>
      <c r="P34" s="130"/>
      <c r="Q34" s="130"/>
      <c r="R34" s="130" t="s">
        <v>529</v>
      </c>
      <c r="S34" s="130"/>
      <c r="T34" s="131"/>
      <c r="U34" s="130" t="s">
        <v>529</v>
      </c>
      <c r="V34" s="130"/>
      <c r="W34" s="130"/>
      <c r="X34" s="130" t="s">
        <v>529</v>
      </c>
      <c r="Y34" s="130"/>
      <c r="Z34" s="131"/>
      <c r="AA34" s="130" t="s">
        <v>529</v>
      </c>
      <c r="AB34" s="130"/>
      <c r="AC34" s="130"/>
      <c r="AD34" s="130" t="s">
        <v>529</v>
      </c>
      <c r="AE34" s="130"/>
      <c r="AF34" s="130"/>
    </row>
    <row r="35" spans="1:32" ht="18">
      <c r="A35" s="269"/>
      <c r="B35" s="129" t="s">
        <v>163</v>
      </c>
      <c r="C35" s="130" t="s">
        <v>529</v>
      </c>
      <c r="D35" s="130"/>
      <c r="E35" s="131"/>
      <c r="F35" s="130" t="s">
        <v>529</v>
      </c>
      <c r="G35" s="130"/>
      <c r="H35" s="131"/>
      <c r="I35" s="130" t="s">
        <v>529</v>
      </c>
      <c r="J35" s="130"/>
      <c r="K35" s="130"/>
      <c r="L35" s="130" t="s">
        <v>529</v>
      </c>
      <c r="M35" s="130"/>
      <c r="N35" s="131"/>
      <c r="O35" s="130" t="s">
        <v>529</v>
      </c>
      <c r="P35" s="130"/>
      <c r="Q35" s="130"/>
      <c r="R35" s="130" t="s">
        <v>529</v>
      </c>
      <c r="S35" s="130"/>
      <c r="T35" s="131"/>
      <c r="U35" s="130" t="s">
        <v>529</v>
      </c>
      <c r="V35" s="130"/>
      <c r="W35" s="130"/>
      <c r="X35" s="130" t="s">
        <v>529</v>
      </c>
      <c r="Y35" s="130"/>
      <c r="Z35" s="131"/>
      <c r="AA35" s="130" t="s">
        <v>529</v>
      </c>
      <c r="AB35" s="130"/>
      <c r="AC35" s="130"/>
      <c r="AD35" s="130" t="s">
        <v>529</v>
      </c>
      <c r="AE35" s="130"/>
      <c r="AF35" s="130"/>
    </row>
    <row r="36" spans="1:32" ht="18">
      <c r="A36" s="270"/>
      <c r="B36" s="129" t="s">
        <v>164</v>
      </c>
      <c r="C36" s="130" t="s">
        <v>529</v>
      </c>
      <c r="D36" s="130"/>
      <c r="E36" s="131"/>
      <c r="F36" s="130" t="s">
        <v>529</v>
      </c>
      <c r="G36" s="130"/>
      <c r="H36" s="131"/>
      <c r="I36" s="130" t="s">
        <v>529</v>
      </c>
      <c r="J36" s="130"/>
      <c r="K36" s="130"/>
      <c r="L36" s="130" t="s">
        <v>529</v>
      </c>
      <c r="M36" s="130"/>
      <c r="N36" s="131"/>
      <c r="O36" s="130" t="s">
        <v>529</v>
      </c>
      <c r="P36" s="130"/>
      <c r="Q36" s="130"/>
      <c r="R36" s="130" t="s">
        <v>529</v>
      </c>
      <c r="S36" s="130"/>
      <c r="T36" s="131"/>
      <c r="U36" s="130" t="s">
        <v>529</v>
      </c>
      <c r="V36" s="130"/>
      <c r="W36" s="130"/>
      <c r="X36" s="130" t="s">
        <v>529</v>
      </c>
      <c r="Y36" s="130"/>
      <c r="Z36" s="131"/>
      <c r="AA36" s="130" t="s">
        <v>529</v>
      </c>
      <c r="AB36" s="130"/>
      <c r="AC36" s="130"/>
      <c r="AD36" s="130" t="s">
        <v>529</v>
      </c>
      <c r="AE36" s="130"/>
      <c r="AF36" s="130"/>
    </row>
    <row r="37" spans="1:32" ht="18">
      <c r="A37" s="273" t="s">
        <v>533</v>
      </c>
      <c r="B37" s="129" t="s">
        <v>547</v>
      </c>
      <c r="C37" s="130"/>
      <c r="D37" s="131" t="s">
        <v>529</v>
      </c>
      <c r="E37" s="131"/>
      <c r="F37" s="131" t="s">
        <v>529</v>
      </c>
      <c r="G37" s="131"/>
      <c r="H37" s="131" t="s">
        <v>529</v>
      </c>
      <c r="I37" s="131"/>
      <c r="J37" s="131"/>
      <c r="K37" s="131" t="s">
        <v>529</v>
      </c>
      <c r="L37" s="131"/>
      <c r="M37" s="131" t="s">
        <v>529</v>
      </c>
      <c r="N37" s="131"/>
      <c r="O37" s="131" t="s">
        <v>529</v>
      </c>
      <c r="P37" s="131"/>
      <c r="Q37" s="131"/>
      <c r="R37" s="131" t="s">
        <v>529</v>
      </c>
      <c r="S37" s="131"/>
      <c r="T37" s="131" t="s">
        <v>529</v>
      </c>
      <c r="U37" s="131"/>
      <c r="V37" s="131" t="s">
        <v>529</v>
      </c>
      <c r="W37" s="131"/>
      <c r="X37" s="131"/>
      <c r="Y37" s="131" t="s">
        <v>529</v>
      </c>
      <c r="Z37" s="131"/>
      <c r="AA37" s="131" t="s">
        <v>529</v>
      </c>
      <c r="AB37" s="131"/>
      <c r="AC37" s="131" t="s">
        <v>529</v>
      </c>
      <c r="AD37" s="131"/>
      <c r="AE37" s="131"/>
      <c r="AF37" s="131" t="s">
        <v>529</v>
      </c>
    </row>
    <row r="38" spans="1:32" ht="18">
      <c r="A38" s="273"/>
      <c r="B38" s="129" t="s">
        <v>123</v>
      </c>
      <c r="C38" s="130"/>
      <c r="D38" s="130"/>
      <c r="E38" s="130" t="s">
        <v>529</v>
      </c>
      <c r="F38" s="130"/>
      <c r="G38" s="130"/>
      <c r="H38" s="130" t="s">
        <v>529</v>
      </c>
      <c r="I38" s="130"/>
      <c r="J38" s="130"/>
      <c r="K38" s="130" t="s">
        <v>529</v>
      </c>
      <c r="L38" s="130"/>
      <c r="M38" s="130"/>
      <c r="N38" s="130" t="s">
        <v>529</v>
      </c>
      <c r="O38" s="130"/>
      <c r="P38" s="130"/>
      <c r="Q38" s="130" t="s">
        <v>529</v>
      </c>
      <c r="R38" s="130"/>
      <c r="S38" s="130"/>
      <c r="T38" s="130" t="s">
        <v>529</v>
      </c>
      <c r="U38" s="130"/>
      <c r="V38" s="130"/>
      <c r="W38" s="130" t="s">
        <v>529</v>
      </c>
      <c r="X38" s="130"/>
      <c r="Y38" s="130"/>
      <c r="Z38" s="130" t="s">
        <v>529</v>
      </c>
      <c r="AA38" s="130"/>
      <c r="AB38" s="130"/>
      <c r="AC38" s="130" t="s">
        <v>529</v>
      </c>
      <c r="AD38" s="130"/>
      <c r="AE38" s="130"/>
      <c r="AF38" s="130" t="s">
        <v>529</v>
      </c>
    </row>
    <row r="39" spans="1:32" ht="18">
      <c r="A39" s="273"/>
      <c r="B39" s="129" t="s">
        <v>548</v>
      </c>
      <c r="C39" s="131"/>
      <c r="D39" s="131" t="s">
        <v>529</v>
      </c>
      <c r="E39" s="131"/>
      <c r="F39" s="131" t="s">
        <v>529</v>
      </c>
      <c r="G39" s="131"/>
      <c r="H39" s="131" t="s">
        <v>529</v>
      </c>
      <c r="I39" s="131"/>
      <c r="J39" s="131" t="s">
        <v>529</v>
      </c>
      <c r="K39" s="131"/>
      <c r="L39" s="131" t="s">
        <v>529</v>
      </c>
      <c r="M39" s="131"/>
      <c r="N39" s="131" t="s">
        <v>529</v>
      </c>
      <c r="O39" s="131"/>
      <c r="P39" s="131" t="s">
        <v>529</v>
      </c>
      <c r="Q39" s="131"/>
      <c r="R39" s="131" t="s">
        <v>529</v>
      </c>
      <c r="S39" s="131"/>
      <c r="T39" s="131" t="s">
        <v>529</v>
      </c>
      <c r="U39" s="131"/>
      <c r="V39" s="131" t="s">
        <v>529</v>
      </c>
      <c r="W39" s="131"/>
      <c r="X39" s="131" t="s">
        <v>529</v>
      </c>
      <c r="Y39" s="131"/>
      <c r="Z39" s="131" t="s">
        <v>529</v>
      </c>
      <c r="AA39" s="131"/>
      <c r="AB39" s="131" t="s">
        <v>529</v>
      </c>
      <c r="AC39" s="131"/>
      <c r="AD39" s="131" t="s">
        <v>529</v>
      </c>
      <c r="AE39" s="131"/>
      <c r="AF39" s="131" t="s">
        <v>529</v>
      </c>
    </row>
    <row r="40" spans="1:32" ht="18">
      <c r="A40" s="273"/>
      <c r="B40" s="129" t="s">
        <v>549</v>
      </c>
      <c r="C40" s="130"/>
      <c r="D40" s="130"/>
      <c r="E40" s="130" t="s">
        <v>529</v>
      </c>
      <c r="F40" s="130"/>
      <c r="G40" s="130"/>
      <c r="H40" s="130" t="s">
        <v>529</v>
      </c>
      <c r="I40" s="130"/>
      <c r="J40" s="130"/>
      <c r="K40" s="130" t="s">
        <v>529</v>
      </c>
      <c r="L40" s="130"/>
      <c r="M40" s="130"/>
      <c r="N40" s="130" t="s">
        <v>529</v>
      </c>
      <c r="O40" s="130"/>
      <c r="P40" s="130"/>
      <c r="Q40" s="130" t="s">
        <v>529</v>
      </c>
      <c r="R40" s="130"/>
      <c r="S40" s="130"/>
      <c r="T40" s="130" t="s">
        <v>529</v>
      </c>
      <c r="U40" s="130"/>
      <c r="V40" s="130"/>
      <c r="W40" s="130" t="s">
        <v>529</v>
      </c>
      <c r="X40" s="130"/>
      <c r="Y40" s="130"/>
      <c r="Z40" s="130" t="s">
        <v>529</v>
      </c>
      <c r="AA40" s="130"/>
      <c r="AB40" s="130"/>
      <c r="AC40" s="130" t="s">
        <v>529</v>
      </c>
      <c r="AD40" s="130"/>
      <c r="AE40" s="130"/>
      <c r="AF40" s="130" t="s">
        <v>529</v>
      </c>
    </row>
    <row r="41" spans="1:32" ht="18">
      <c r="A41" s="273"/>
      <c r="B41" s="129" t="s">
        <v>550</v>
      </c>
      <c r="C41" s="130" t="s">
        <v>529</v>
      </c>
      <c r="D41" s="130"/>
      <c r="E41" s="131"/>
      <c r="F41" s="130" t="s">
        <v>529</v>
      </c>
      <c r="G41" s="130"/>
      <c r="H41" s="131"/>
      <c r="I41" s="130" t="s">
        <v>529</v>
      </c>
      <c r="J41" s="130"/>
      <c r="K41" s="130"/>
      <c r="L41" s="130" t="s">
        <v>529</v>
      </c>
      <c r="M41" s="130"/>
      <c r="N41" s="131"/>
      <c r="O41" s="130" t="s">
        <v>529</v>
      </c>
      <c r="P41" s="130"/>
      <c r="Q41" s="130"/>
      <c r="R41" s="130" t="s">
        <v>529</v>
      </c>
      <c r="S41" s="130"/>
      <c r="T41" s="131"/>
      <c r="U41" s="130" t="s">
        <v>529</v>
      </c>
      <c r="V41" s="130"/>
      <c r="W41" s="130"/>
      <c r="X41" s="130" t="s">
        <v>529</v>
      </c>
      <c r="Y41" s="130"/>
      <c r="Z41" s="131"/>
      <c r="AA41" s="130" t="s">
        <v>529</v>
      </c>
      <c r="AB41" s="130"/>
      <c r="AC41" s="130"/>
      <c r="AD41" s="130" t="s">
        <v>529</v>
      </c>
      <c r="AE41" s="130"/>
      <c r="AF41" s="130"/>
    </row>
    <row r="42" spans="1:32" ht="18">
      <c r="A42" s="274"/>
      <c r="B42" s="136" t="s">
        <v>126</v>
      </c>
      <c r="C42" s="130" t="s">
        <v>529</v>
      </c>
      <c r="D42" s="130"/>
      <c r="E42" s="131"/>
      <c r="F42" s="130" t="s">
        <v>529</v>
      </c>
      <c r="G42" s="130"/>
      <c r="H42" s="131"/>
      <c r="I42" s="130" t="s">
        <v>529</v>
      </c>
      <c r="J42" s="130"/>
      <c r="K42" s="130"/>
      <c r="L42" s="130" t="s">
        <v>529</v>
      </c>
      <c r="M42" s="130"/>
      <c r="N42" s="131"/>
      <c r="O42" s="130" t="s">
        <v>529</v>
      </c>
      <c r="P42" s="130"/>
      <c r="Q42" s="130"/>
      <c r="R42" s="130" t="s">
        <v>529</v>
      </c>
      <c r="S42" s="130"/>
      <c r="T42" s="131"/>
      <c r="U42" s="130" t="s">
        <v>529</v>
      </c>
      <c r="V42" s="130"/>
      <c r="W42" s="130"/>
      <c r="X42" s="130" t="s">
        <v>529</v>
      </c>
      <c r="Y42" s="130"/>
      <c r="Z42" s="131"/>
      <c r="AA42" s="130" t="s">
        <v>529</v>
      </c>
      <c r="AB42" s="130"/>
      <c r="AC42" s="130"/>
      <c r="AD42" s="130" t="s">
        <v>529</v>
      </c>
      <c r="AE42" s="130"/>
      <c r="AF42" s="130"/>
    </row>
    <row r="43" spans="1:32" ht="18">
      <c r="A43" s="268" t="s">
        <v>533</v>
      </c>
      <c r="B43" s="137" t="s">
        <v>551</v>
      </c>
      <c r="C43" s="130"/>
      <c r="D43" s="130" t="s">
        <v>529</v>
      </c>
      <c r="E43" s="130"/>
      <c r="F43" s="130"/>
      <c r="G43" s="130" t="s">
        <v>529</v>
      </c>
      <c r="H43" s="130"/>
      <c r="I43" s="130"/>
      <c r="J43" s="130" t="s">
        <v>529</v>
      </c>
      <c r="K43" s="130"/>
      <c r="L43" s="130"/>
      <c r="M43" s="130" t="s">
        <v>529</v>
      </c>
      <c r="N43" s="130"/>
      <c r="O43" s="130"/>
      <c r="P43" s="130" t="s">
        <v>529</v>
      </c>
      <c r="Q43" s="130"/>
      <c r="R43" s="130"/>
      <c r="S43" s="130" t="s">
        <v>529</v>
      </c>
      <c r="T43" s="130"/>
      <c r="U43" s="130"/>
      <c r="V43" s="130" t="s">
        <v>529</v>
      </c>
      <c r="W43" s="130"/>
      <c r="X43" s="130"/>
      <c r="Y43" s="130" t="s">
        <v>529</v>
      </c>
      <c r="Z43" s="130"/>
      <c r="AA43" s="130"/>
      <c r="AB43" s="130" t="s">
        <v>529</v>
      </c>
      <c r="AC43" s="130"/>
      <c r="AD43" s="130"/>
      <c r="AE43" s="130" t="s">
        <v>529</v>
      </c>
      <c r="AF43" s="130"/>
    </row>
    <row r="44" spans="1:32" ht="18">
      <c r="A44" s="269"/>
      <c r="B44" s="137" t="s">
        <v>552</v>
      </c>
      <c r="C44" s="130"/>
      <c r="D44" s="130" t="s">
        <v>529</v>
      </c>
      <c r="E44" s="130"/>
      <c r="F44" s="130"/>
      <c r="G44" s="130" t="s">
        <v>529</v>
      </c>
      <c r="H44" s="130"/>
      <c r="I44" s="130"/>
      <c r="J44" s="130" t="s">
        <v>529</v>
      </c>
      <c r="K44" s="130"/>
      <c r="L44" s="130"/>
      <c r="M44" s="130" t="s">
        <v>529</v>
      </c>
      <c r="N44" s="130"/>
      <c r="O44" s="130"/>
      <c r="P44" s="130" t="s">
        <v>529</v>
      </c>
      <c r="Q44" s="130"/>
      <c r="R44" s="130"/>
      <c r="S44" s="130" t="s">
        <v>529</v>
      </c>
      <c r="T44" s="130"/>
      <c r="U44" s="130"/>
      <c r="V44" s="130" t="s">
        <v>529</v>
      </c>
      <c r="W44" s="130"/>
      <c r="X44" s="130"/>
      <c r="Y44" s="130" t="s">
        <v>529</v>
      </c>
      <c r="Z44" s="130"/>
      <c r="AA44" s="130"/>
      <c r="AB44" s="130" t="s">
        <v>529</v>
      </c>
      <c r="AC44" s="130"/>
      <c r="AD44" s="130"/>
      <c r="AE44" s="130" t="s">
        <v>529</v>
      </c>
      <c r="AF44" s="130"/>
    </row>
    <row r="45" spans="1:32" ht="18">
      <c r="A45" s="270"/>
      <c r="B45" s="137" t="s">
        <v>553</v>
      </c>
      <c r="C45" s="130"/>
      <c r="D45" s="130" t="s">
        <v>529</v>
      </c>
      <c r="E45" s="130"/>
      <c r="F45" s="130"/>
      <c r="G45" s="130" t="s">
        <v>529</v>
      </c>
      <c r="H45" s="130"/>
      <c r="I45" s="130"/>
      <c r="J45" s="130" t="s">
        <v>529</v>
      </c>
      <c r="K45" s="130"/>
      <c r="L45" s="130"/>
      <c r="M45" s="130" t="s">
        <v>529</v>
      </c>
      <c r="N45" s="130"/>
      <c r="O45" s="130"/>
      <c r="P45" s="130" t="s">
        <v>529</v>
      </c>
      <c r="Q45" s="130"/>
      <c r="R45" s="130"/>
      <c r="S45" s="130" t="s">
        <v>529</v>
      </c>
      <c r="T45" s="130"/>
      <c r="U45" s="130"/>
      <c r="V45" s="130" t="s">
        <v>529</v>
      </c>
      <c r="W45" s="130"/>
      <c r="X45" s="130"/>
      <c r="Y45" s="130" t="s">
        <v>529</v>
      </c>
      <c r="Z45" s="130"/>
      <c r="AA45" s="130"/>
      <c r="AB45" s="130" t="s">
        <v>529</v>
      </c>
      <c r="AC45" s="130"/>
      <c r="AD45" s="130"/>
      <c r="AE45" s="130" t="s">
        <v>529</v>
      </c>
      <c r="AF45" s="130"/>
    </row>
    <row r="46" spans="1:32" ht="18">
      <c r="A46" s="268" t="s">
        <v>533</v>
      </c>
      <c r="B46" s="137" t="s">
        <v>139</v>
      </c>
      <c r="C46" s="131" t="s">
        <v>529</v>
      </c>
      <c r="D46" s="131"/>
      <c r="E46" s="131" t="s">
        <v>529</v>
      </c>
      <c r="F46" s="131"/>
      <c r="G46" s="131" t="s">
        <v>529</v>
      </c>
      <c r="H46" s="131"/>
      <c r="I46" s="131" t="s">
        <v>529</v>
      </c>
      <c r="J46" s="131"/>
      <c r="K46" s="131" t="s">
        <v>529</v>
      </c>
      <c r="L46" s="131"/>
      <c r="M46" s="131" t="s">
        <v>529</v>
      </c>
      <c r="N46" s="131"/>
      <c r="O46" s="131" t="s">
        <v>529</v>
      </c>
      <c r="P46" s="131"/>
      <c r="Q46" s="131" t="s">
        <v>529</v>
      </c>
      <c r="R46" s="131"/>
      <c r="S46" s="131" t="s">
        <v>529</v>
      </c>
      <c r="T46" s="131"/>
      <c r="U46" s="131" t="s">
        <v>529</v>
      </c>
      <c r="V46" s="131"/>
      <c r="W46" s="131" t="s">
        <v>529</v>
      </c>
      <c r="X46" s="131"/>
      <c r="Y46" s="131" t="s">
        <v>529</v>
      </c>
      <c r="Z46" s="131"/>
      <c r="AA46" s="131" t="s">
        <v>529</v>
      </c>
      <c r="AB46" s="131"/>
      <c r="AC46" s="131" t="s">
        <v>529</v>
      </c>
      <c r="AD46" s="131"/>
      <c r="AE46" s="131" t="s">
        <v>529</v>
      </c>
      <c r="AF46" s="131"/>
    </row>
    <row r="47" spans="1:32" ht="18">
      <c r="A47" s="269"/>
      <c r="B47" s="137" t="s">
        <v>154</v>
      </c>
      <c r="C47" s="131" t="s">
        <v>529</v>
      </c>
      <c r="D47" s="131"/>
      <c r="E47" s="131" t="s">
        <v>529</v>
      </c>
      <c r="F47" s="131"/>
      <c r="G47" s="131" t="s">
        <v>529</v>
      </c>
      <c r="H47" s="131"/>
      <c r="I47" s="131" t="s">
        <v>529</v>
      </c>
      <c r="J47" s="131"/>
      <c r="K47" s="131" t="s">
        <v>529</v>
      </c>
      <c r="L47" s="131"/>
      <c r="M47" s="131" t="s">
        <v>529</v>
      </c>
      <c r="N47" s="131"/>
      <c r="O47" s="131" t="s">
        <v>529</v>
      </c>
      <c r="P47" s="131"/>
      <c r="Q47" s="131" t="s">
        <v>529</v>
      </c>
      <c r="R47" s="131"/>
      <c r="S47" s="131" t="s">
        <v>529</v>
      </c>
      <c r="T47" s="131"/>
      <c r="U47" s="131" t="s">
        <v>529</v>
      </c>
      <c r="V47" s="131"/>
      <c r="W47" s="131" t="s">
        <v>529</v>
      </c>
      <c r="X47" s="131"/>
      <c r="Y47" s="131" t="s">
        <v>529</v>
      </c>
      <c r="Z47" s="131"/>
      <c r="AA47" s="131" t="s">
        <v>529</v>
      </c>
      <c r="AB47" s="131"/>
      <c r="AC47" s="131" t="s">
        <v>529</v>
      </c>
      <c r="AD47" s="131"/>
      <c r="AE47" s="131" t="s">
        <v>529</v>
      </c>
      <c r="AF47" s="131"/>
    </row>
    <row r="48" spans="1:32" ht="18">
      <c r="A48" s="270"/>
      <c r="B48" s="137" t="s">
        <v>155</v>
      </c>
      <c r="C48" s="131" t="s">
        <v>529</v>
      </c>
      <c r="D48" s="131"/>
      <c r="E48" s="131" t="s">
        <v>529</v>
      </c>
      <c r="F48" s="131"/>
      <c r="G48" s="131" t="s">
        <v>529</v>
      </c>
      <c r="H48" s="131"/>
      <c r="I48" s="131" t="s">
        <v>529</v>
      </c>
      <c r="J48" s="131"/>
      <c r="K48" s="131" t="s">
        <v>529</v>
      </c>
      <c r="L48" s="131"/>
      <c r="M48" s="131" t="s">
        <v>529</v>
      </c>
      <c r="N48" s="131"/>
      <c r="O48" s="131" t="s">
        <v>529</v>
      </c>
      <c r="P48" s="131"/>
      <c r="Q48" s="131" t="s">
        <v>529</v>
      </c>
      <c r="R48" s="131"/>
      <c r="S48" s="131" t="s">
        <v>529</v>
      </c>
      <c r="T48" s="131"/>
      <c r="U48" s="131" t="s">
        <v>529</v>
      </c>
      <c r="V48" s="131"/>
      <c r="W48" s="131" t="s">
        <v>529</v>
      </c>
      <c r="X48" s="131"/>
      <c r="Y48" s="131" t="s">
        <v>529</v>
      </c>
      <c r="Z48" s="131"/>
      <c r="AA48" s="131" t="s">
        <v>529</v>
      </c>
      <c r="AB48" s="131"/>
      <c r="AC48" s="131" t="s">
        <v>529</v>
      </c>
      <c r="AD48" s="131"/>
      <c r="AE48" s="131" t="s">
        <v>529</v>
      </c>
      <c r="AF48" s="131"/>
    </row>
    <row r="49" spans="1:32" ht="18">
      <c r="A49" s="268" t="s">
        <v>533</v>
      </c>
      <c r="B49" s="137" t="s">
        <v>554</v>
      </c>
      <c r="C49" s="131" t="s">
        <v>529</v>
      </c>
      <c r="D49" s="131"/>
      <c r="E49" s="131" t="s">
        <v>529</v>
      </c>
      <c r="F49" s="131"/>
      <c r="G49" s="131" t="s">
        <v>529</v>
      </c>
      <c r="H49" s="131"/>
      <c r="I49" s="131" t="s">
        <v>529</v>
      </c>
      <c r="J49" s="131"/>
      <c r="K49" s="131" t="s">
        <v>529</v>
      </c>
      <c r="L49" s="131"/>
      <c r="M49" s="131" t="s">
        <v>529</v>
      </c>
      <c r="N49" s="131"/>
      <c r="O49" s="131" t="s">
        <v>529</v>
      </c>
      <c r="P49" s="131"/>
      <c r="Q49" s="131" t="s">
        <v>529</v>
      </c>
      <c r="R49" s="131"/>
      <c r="S49" s="131" t="s">
        <v>529</v>
      </c>
      <c r="T49" s="131"/>
      <c r="U49" s="131" t="s">
        <v>529</v>
      </c>
      <c r="V49" s="131"/>
      <c r="W49" s="131" t="s">
        <v>529</v>
      </c>
      <c r="X49" s="131"/>
      <c r="Y49" s="131" t="s">
        <v>529</v>
      </c>
      <c r="Z49" s="131"/>
      <c r="AA49" s="131" t="s">
        <v>529</v>
      </c>
      <c r="AB49" s="131"/>
      <c r="AC49" s="131" t="s">
        <v>529</v>
      </c>
      <c r="AD49" s="131"/>
      <c r="AE49" s="131" t="s">
        <v>529</v>
      </c>
      <c r="AF49" s="131"/>
    </row>
    <row r="50" spans="1:32" ht="18">
      <c r="A50" s="269"/>
      <c r="B50" s="137" t="s">
        <v>555</v>
      </c>
      <c r="C50" s="131" t="s">
        <v>529</v>
      </c>
      <c r="D50" s="131"/>
      <c r="E50" s="131" t="s">
        <v>529</v>
      </c>
      <c r="F50" s="131"/>
      <c r="G50" s="131" t="s">
        <v>529</v>
      </c>
      <c r="H50" s="131"/>
      <c r="I50" s="131" t="s">
        <v>529</v>
      </c>
      <c r="J50" s="131"/>
      <c r="K50" s="131" t="s">
        <v>529</v>
      </c>
      <c r="L50" s="131"/>
      <c r="M50" s="131" t="s">
        <v>529</v>
      </c>
      <c r="N50" s="131"/>
      <c r="O50" s="131" t="s">
        <v>529</v>
      </c>
      <c r="P50" s="131"/>
      <c r="Q50" s="131" t="s">
        <v>529</v>
      </c>
      <c r="R50" s="131"/>
      <c r="S50" s="131" t="s">
        <v>529</v>
      </c>
      <c r="T50" s="131"/>
      <c r="U50" s="131" t="s">
        <v>529</v>
      </c>
      <c r="V50" s="131"/>
      <c r="W50" s="131" t="s">
        <v>529</v>
      </c>
      <c r="X50" s="131"/>
      <c r="Y50" s="131" t="s">
        <v>529</v>
      </c>
      <c r="Z50" s="131"/>
      <c r="AA50" s="131" t="s">
        <v>529</v>
      </c>
      <c r="AB50" s="131"/>
      <c r="AC50" s="131" t="s">
        <v>529</v>
      </c>
      <c r="AD50" s="131"/>
      <c r="AE50" s="131" t="s">
        <v>529</v>
      </c>
      <c r="AF50" s="131"/>
    </row>
    <row r="51" spans="1:32" ht="18">
      <c r="A51" s="270"/>
      <c r="B51" s="137" t="s">
        <v>556</v>
      </c>
      <c r="C51" s="131" t="s">
        <v>529</v>
      </c>
      <c r="D51" s="131"/>
      <c r="E51" s="131" t="s">
        <v>529</v>
      </c>
      <c r="F51" s="131"/>
      <c r="G51" s="131" t="s">
        <v>529</v>
      </c>
      <c r="H51" s="131"/>
      <c r="I51" s="131" t="s">
        <v>529</v>
      </c>
      <c r="J51" s="131"/>
      <c r="K51" s="131" t="s">
        <v>529</v>
      </c>
      <c r="L51" s="131"/>
      <c r="M51" s="131" t="s">
        <v>529</v>
      </c>
      <c r="N51" s="131"/>
      <c r="O51" s="131" t="s">
        <v>529</v>
      </c>
      <c r="P51" s="131"/>
      <c r="Q51" s="131" t="s">
        <v>529</v>
      </c>
      <c r="R51" s="131"/>
      <c r="S51" s="131" t="s">
        <v>529</v>
      </c>
      <c r="T51" s="131"/>
      <c r="U51" s="131" t="s">
        <v>529</v>
      </c>
      <c r="V51" s="131"/>
      <c r="W51" s="131" t="s">
        <v>529</v>
      </c>
      <c r="X51" s="131"/>
      <c r="Y51" s="131" t="s">
        <v>529</v>
      </c>
      <c r="Z51" s="131"/>
      <c r="AA51" s="131" t="s">
        <v>529</v>
      </c>
      <c r="AB51" s="131"/>
      <c r="AC51" s="131" t="s">
        <v>529</v>
      </c>
      <c r="AD51" s="131"/>
      <c r="AE51" s="131" t="s">
        <v>529</v>
      </c>
      <c r="AF51" s="131"/>
    </row>
  </sheetData>
  <autoFilter ref="A2:AF51"/>
  <mergeCells count="11">
    <mergeCell ref="A34:A36"/>
    <mergeCell ref="A37:A42"/>
    <mergeCell ref="A43:A45"/>
    <mergeCell ref="A46:A48"/>
    <mergeCell ref="A49:A51"/>
    <mergeCell ref="A31:A33"/>
    <mergeCell ref="A3:A11"/>
    <mergeCell ref="A12:A15"/>
    <mergeCell ref="A17:A24"/>
    <mergeCell ref="A25:A28"/>
    <mergeCell ref="A29:A30"/>
  </mergeCells>
  <pageMargins left="0.2" right="0.2" top="0.2" bottom="0.2" header="0.2" footer="0.2"/>
  <pageSetup paperSize="9" scale="38"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63"/>
  <sheetViews>
    <sheetView showGridLines="0" showZeros="0" defaultGridColor="0" colorId="22" zoomScaleNormal="100" workbookViewId="0">
      <pane xSplit="3" ySplit="5" topLeftCell="D6" activePane="bottomRight" state="frozen"/>
      <selection activeCell="C542" sqref="C542"/>
      <selection pane="topRight" activeCell="C542" sqref="C542"/>
      <selection pane="bottomLeft" activeCell="C542" sqref="C542"/>
      <selection pane="bottomRight"/>
    </sheetView>
  </sheetViews>
  <sheetFormatPr defaultRowHeight="12.75"/>
  <cols>
    <col min="1" max="1" width="16.7109375" style="140" customWidth="1"/>
    <col min="2" max="2" width="27.42578125" style="140" customWidth="1"/>
    <col min="3" max="3" width="14.140625" style="140" customWidth="1"/>
    <col min="4" max="4" width="12.140625" style="140" customWidth="1"/>
    <col min="5" max="5" width="11.85546875" style="140" customWidth="1"/>
    <col min="6" max="8" width="8.28515625" style="140" customWidth="1"/>
    <col min="9" max="38" width="7.85546875" style="140" customWidth="1"/>
    <col min="39" max="16384" width="9.140625" style="140"/>
  </cols>
  <sheetData>
    <row r="1" spans="1:39" ht="25.5">
      <c r="A1" s="106" t="s">
        <v>557</v>
      </c>
      <c r="B1" s="172" t="s">
        <v>558</v>
      </c>
      <c r="C1" s="122"/>
      <c r="D1" s="139"/>
      <c r="E1" s="139"/>
      <c r="AM1" s="173"/>
    </row>
    <row r="2" spans="1:39" ht="11.25" customHeight="1">
      <c r="A2" s="139"/>
      <c r="B2" s="139"/>
      <c r="C2" s="139"/>
      <c r="D2" s="141" t="s">
        <v>559</v>
      </c>
      <c r="E2" s="142" t="s">
        <v>560</v>
      </c>
    </row>
    <row r="3" spans="1:39" ht="11.25" customHeight="1">
      <c r="A3" s="139"/>
      <c r="B3" s="139"/>
      <c r="C3" s="139"/>
      <c r="D3" s="141" t="s">
        <v>561</v>
      </c>
      <c r="E3" s="142" t="s">
        <v>562</v>
      </c>
    </row>
    <row r="4" spans="1:39" ht="11.25" customHeight="1">
      <c r="A4" s="139"/>
      <c r="B4" s="139"/>
      <c r="C4" s="139"/>
      <c r="D4" s="141" t="s">
        <v>563</v>
      </c>
      <c r="E4" s="142" t="s">
        <v>564</v>
      </c>
    </row>
    <row r="5" spans="1:39" ht="63.75" customHeight="1">
      <c r="A5" s="143" t="s">
        <v>67</v>
      </c>
      <c r="B5" s="143" t="s">
        <v>565</v>
      </c>
      <c r="C5" s="143" t="s">
        <v>68</v>
      </c>
      <c r="D5" s="143" t="s">
        <v>566</v>
      </c>
      <c r="E5" s="143" t="s">
        <v>567</v>
      </c>
      <c r="F5" s="144" t="s">
        <v>568</v>
      </c>
      <c r="G5" s="144" t="s">
        <v>569</v>
      </c>
      <c r="H5" s="144" t="s">
        <v>570</v>
      </c>
      <c r="I5" s="143" t="s">
        <v>520</v>
      </c>
      <c r="J5" s="143" t="s">
        <v>521</v>
      </c>
      <c r="K5" s="143" t="s">
        <v>522</v>
      </c>
      <c r="L5" s="143" t="s">
        <v>523</v>
      </c>
      <c r="M5" s="143" t="s">
        <v>524</v>
      </c>
      <c r="N5" s="143" t="s">
        <v>525</v>
      </c>
      <c r="O5" s="143" t="s">
        <v>526</v>
      </c>
      <c r="P5" s="143" t="s">
        <v>520</v>
      </c>
      <c r="Q5" s="143" t="s">
        <v>521</v>
      </c>
      <c r="R5" s="143" t="s">
        <v>522</v>
      </c>
      <c r="S5" s="143" t="s">
        <v>523</v>
      </c>
      <c r="T5" s="143" t="s">
        <v>524</v>
      </c>
      <c r="U5" s="143" t="s">
        <v>525</v>
      </c>
      <c r="V5" s="143" t="s">
        <v>526</v>
      </c>
      <c r="W5" s="143" t="s">
        <v>520</v>
      </c>
      <c r="X5" s="143" t="s">
        <v>521</v>
      </c>
      <c r="Y5" s="143" t="s">
        <v>522</v>
      </c>
      <c r="Z5" s="143" t="s">
        <v>523</v>
      </c>
      <c r="AA5" s="143" t="s">
        <v>524</v>
      </c>
      <c r="AB5" s="143" t="s">
        <v>525</v>
      </c>
      <c r="AC5" s="143" t="s">
        <v>526</v>
      </c>
      <c r="AD5" s="143" t="s">
        <v>520</v>
      </c>
      <c r="AE5" s="143" t="s">
        <v>521</v>
      </c>
      <c r="AF5" s="143" t="s">
        <v>522</v>
      </c>
      <c r="AG5" s="143" t="s">
        <v>523</v>
      </c>
      <c r="AH5" s="143" t="s">
        <v>524</v>
      </c>
      <c r="AI5" s="143" t="s">
        <v>525</v>
      </c>
      <c r="AJ5" s="143" t="s">
        <v>526</v>
      </c>
      <c r="AK5" s="143" t="s">
        <v>520</v>
      </c>
      <c r="AL5" s="143" t="s">
        <v>521</v>
      </c>
    </row>
    <row r="6" spans="1:39" ht="27" customHeight="1">
      <c r="A6" s="145" t="s">
        <v>571</v>
      </c>
      <c r="B6" s="146" t="s">
        <v>572</v>
      </c>
      <c r="C6" s="146" t="s">
        <v>103</v>
      </c>
      <c r="D6" s="147">
        <v>24</v>
      </c>
      <c r="E6" s="147" t="s">
        <v>561</v>
      </c>
      <c r="F6" s="148">
        <v>0.16666666666666666</v>
      </c>
      <c r="G6" s="148">
        <v>0.33333333333333331</v>
      </c>
      <c r="H6" s="148">
        <v>0.75</v>
      </c>
      <c r="I6" s="131" t="s">
        <v>529</v>
      </c>
      <c r="J6" s="131" t="s">
        <v>529</v>
      </c>
      <c r="K6" s="131" t="s">
        <v>529</v>
      </c>
      <c r="L6" s="131" t="s">
        <v>529</v>
      </c>
      <c r="M6" s="131" t="s">
        <v>529</v>
      </c>
      <c r="N6" s="131" t="s">
        <v>529</v>
      </c>
      <c r="O6" s="131" t="s">
        <v>529</v>
      </c>
      <c r="P6" s="131" t="s">
        <v>529</v>
      </c>
      <c r="Q6" s="131" t="s">
        <v>529</v>
      </c>
      <c r="R6" s="131" t="s">
        <v>529</v>
      </c>
      <c r="S6" s="131" t="s">
        <v>529</v>
      </c>
      <c r="T6" s="131" t="s">
        <v>529</v>
      </c>
      <c r="U6" s="131" t="s">
        <v>529</v>
      </c>
      <c r="V6" s="131" t="s">
        <v>529</v>
      </c>
      <c r="W6" s="131" t="s">
        <v>529</v>
      </c>
      <c r="X6" s="131" t="s">
        <v>529</v>
      </c>
      <c r="Y6" s="131" t="s">
        <v>529</v>
      </c>
      <c r="Z6" s="131" t="s">
        <v>529</v>
      </c>
      <c r="AA6" s="131" t="s">
        <v>529</v>
      </c>
      <c r="AB6" s="131" t="s">
        <v>529</v>
      </c>
      <c r="AC6" s="131" t="s">
        <v>529</v>
      </c>
      <c r="AD6" s="131" t="s">
        <v>529</v>
      </c>
      <c r="AE6" s="131" t="s">
        <v>529</v>
      </c>
      <c r="AF6" s="131" t="s">
        <v>529</v>
      </c>
      <c r="AG6" s="131" t="s">
        <v>529</v>
      </c>
      <c r="AH6" s="131" t="s">
        <v>529</v>
      </c>
      <c r="AI6" s="131" t="s">
        <v>529</v>
      </c>
      <c r="AJ6" s="131" t="s">
        <v>529</v>
      </c>
      <c r="AK6" s="131" t="s">
        <v>529</v>
      </c>
      <c r="AL6" s="131" t="s">
        <v>529</v>
      </c>
    </row>
    <row r="7" spans="1:39" ht="27" customHeight="1">
      <c r="A7" s="145" t="s">
        <v>571</v>
      </c>
      <c r="B7" s="146" t="s">
        <v>573</v>
      </c>
      <c r="C7" s="146" t="s">
        <v>104</v>
      </c>
      <c r="D7" s="147">
        <v>48</v>
      </c>
      <c r="E7" s="147" t="s">
        <v>561</v>
      </c>
      <c r="F7" s="148">
        <v>0.875</v>
      </c>
      <c r="G7" s="148">
        <v>4.1666666666666664E-2</v>
      </c>
      <c r="H7" s="148">
        <v>0.60416666666666663</v>
      </c>
      <c r="I7" s="131" t="s">
        <v>574</v>
      </c>
      <c r="J7" s="131" t="s">
        <v>529</v>
      </c>
      <c r="K7" s="131" t="s">
        <v>574</v>
      </c>
      <c r="L7" s="131" t="s">
        <v>529</v>
      </c>
      <c r="M7" s="131" t="s">
        <v>574</v>
      </c>
      <c r="N7" s="131" t="s">
        <v>529</v>
      </c>
      <c r="O7" s="131" t="s">
        <v>574</v>
      </c>
      <c r="P7" s="131" t="s">
        <v>529</v>
      </c>
      <c r="Q7" s="131" t="s">
        <v>574</v>
      </c>
      <c r="R7" s="131" t="s">
        <v>529</v>
      </c>
      <c r="S7" s="131" t="s">
        <v>574</v>
      </c>
      <c r="T7" s="131" t="s">
        <v>529</v>
      </c>
      <c r="U7" s="131" t="s">
        <v>574</v>
      </c>
      <c r="V7" s="131" t="s">
        <v>529</v>
      </c>
      <c r="W7" s="131" t="s">
        <v>574</v>
      </c>
      <c r="X7" s="131" t="s">
        <v>529</v>
      </c>
      <c r="Y7" s="131" t="s">
        <v>574</v>
      </c>
      <c r="Z7" s="131" t="s">
        <v>529</v>
      </c>
      <c r="AA7" s="131" t="s">
        <v>574</v>
      </c>
      <c r="AB7" s="131" t="s">
        <v>529</v>
      </c>
      <c r="AC7" s="131" t="s">
        <v>574</v>
      </c>
      <c r="AD7" s="131" t="s">
        <v>529</v>
      </c>
      <c r="AE7" s="131" t="s">
        <v>574</v>
      </c>
      <c r="AF7" s="131" t="s">
        <v>529</v>
      </c>
      <c r="AG7" s="131" t="s">
        <v>574</v>
      </c>
      <c r="AH7" s="131" t="s">
        <v>529</v>
      </c>
      <c r="AI7" s="131" t="s">
        <v>574</v>
      </c>
      <c r="AJ7" s="131" t="s">
        <v>529</v>
      </c>
      <c r="AK7" s="131"/>
      <c r="AL7" s="131" t="s">
        <v>529</v>
      </c>
    </row>
    <row r="8" spans="1:39" ht="27" customHeight="1">
      <c r="A8" s="145" t="s">
        <v>571</v>
      </c>
      <c r="B8" s="146" t="s">
        <v>575</v>
      </c>
      <c r="C8" s="146" t="s">
        <v>105</v>
      </c>
      <c r="D8" s="147">
        <v>48</v>
      </c>
      <c r="E8" s="147" t="s">
        <v>561</v>
      </c>
      <c r="F8" s="148">
        <v>0.875</v>
      </c>
      <c r="G8" s="148">
        <v>4.1666666666666664E-2</v>
      </c>
      <c r="H8" s="148">
        <v>0.66666666666666663</v>
      </c>
      <c r="I8" s="131" t="s">
        <v>574</v>
      </c>
      <c r="J8" s="131" t="s">
        <v>529</v>
      </c>
      <c r="K8" s="131" t="s">
        <v>574</v>
      </c>
      <c r="L8" s="131" t="s">
        <v>529</v>
      </c>
      <c r="M8" s="131" t="s">
        <v>574</v>
      </c>
      <c r="N8" s="131" t="s">
        <v>529</v>
      </c>
      <c r="O8" s="131" t="s">
        <v>574</v>
      </c>
      <c r="P8" s="131" t="s">
        <v>529</v>
      </c>
      <c r="Q8" s="131" t="s">
        <v>574</v>
      </c>
      <c r="R8" s="131" t="s">
        <v>529</v>
      </c>
      <c r="S8" s="131" t="s">
        <v>574</v>
      </c>
      <c r="T8" s="131" t="s">
        <v>529</v>
      </c>
      <c r="U8" s="131" t="s">
        <v>574</v>
      </c>
      <c r="V8" s="131" t="s">
        <v>529</v>
      </c>
      <c r="W8" s="131" t="s">
        <v>574</v>
      </c>
      <c r="X8" s="131" t="s">
        <v>529</v>
      </c>
      <c r="Y8" s="131" t="s">
        <v>574</v>
      </c>
      <c r="Z8" s="131" t="s">
        <v>529</v>
      </c>
      <c r="AA8" s="131" t="s">
        <v>574</v>
      </c>
      <c r="AB8" s="131" t="s">
        <v>529</v>
      </c>
      <c r="AC8" s="131" t="s">
        <v>574</v>
      </c>
      <c r="AD8" s="131" t="s">
        <v>529</v>
      </c>
      <c r="AE8" s="131" t="s">
        <v>574</v>
      </c>
      <c r="AF8" s="131" t="s">
        <v>529</v>
      </c>
      <c r="AG8" s="131" t="s">
        <v>574</v>
      </c>
      <c r="AH8" s="131" t="s">
        <v>529</v>
      </c>
      <c r="AI8" s="131" t="s">
        <v>574</v>
      </c>
      <c r="AJ8" s="131" t="s">
        <v>529</v>
      </c>
      <c r="AK8" s="131"/>
      <c r="AL8" s="131" t="s">
        <v>529</v>
      </c>
    </row>
    <row r="9" spans="1:39" ht="27" customHeight="1">
      <c r="A9" s="145" t="s">
        <v>571</v>
      </c>
      <c r="B9" s="146" t="s">
        <v>576</v>
      </c>
      <c r="C9" s="146" t="s">
        <v>104</v>
      </c>
      <c r="D9" s="147">
        <v>48</v>
      </c>
      <c r="E9" s="147" t="s">
        <v>561</v>
      </c>
      <c r="F9" s="148">
        <v>0.875</v>
      </c>
      <c r="G9" s="148">
        <v>4.1666666666666664E-2</v>
      </c>
      <c r="H9" s="148">
        <v>0.54166666666666663</v>
      </c>
      <c r="I9" s="131" t="s">
        <v>574</v>
      </c>
      <c r="J9" s="131" t="s">
        <v>529</v>
      </c>
      <c r="K9" s="131" t="s">
        <v>574</v>
      </c>
      <c r="L9" s="131" t="s">
        <v>529</v>
      </c>
      <c r="M9" s="131" t="s">
        <v>574</v>
      </c>
      <c r="N9" s="131" t="s">
        <v>529</v>
      </c>
      <c r="O9" s="131" t="s">
        <v>574</v>
      </c>
      <c r="P9" s="131" t="s">
        <v>529</v>
      </c>
      <c r="Q9" s="131" t="s">
        <v>574</v>
      </c>
      <c r="R9" s="131" t="s">
        <v>529</v>
      </c>
      <c r="S9" s="131" t="s">
        <v>574</v>
      </c>
      <c r="T9" s="131" t="s">
        <v>529</v>
      </c>
      <c r="U9" s="131" t="s">
        <v>574</v>
      </c>
      <c r="V9" s="131" t="s">
        <v>529</v>
      </c>
      <c r="W9" s="131" t="s">
        <v>574</v>
      </c>
      <c r="X9" s="131" t="s">
        <v>529</v>
      </c>
      <c r="Y9" s="131" t="s">
        <v>574</v>
      </c>
      <c r="Z9" s="131" t="s">
        <v>529</v>
      </c>
      <c r="AA9" s="131" t="s">
        <v>574</v>
      </c>
      <c r="AB9" s="131" t="s">
        <v>529</v>
      </c>
      <c r="AC9" s="131" t="s">
        <v>574</v>
      </c>
      <c r="AD9" s="131" t="s">
        <v>529</v>
      </c>
      <c r="AE9" s="131" t="s">
        <v>574</v>
      </c>
      <c r="AF9" s="131" t="s">
        <v>529</v>
      </c>
      <c r="AG9" s="131" t="s">
        <v>574</v>
      </c>
      <c r="AH9" s="131" t="s">
        <v>529</v>
      </c>
      <c r="AI9" s="131" t="s">
        <v>574</v>
      </c>
      <c r="AJ9" s="131" t="s">
        <v>529</v>
      </c>
      <c r="AK9" s="131"/>
      <c r="AL9" s="131" t="s">
        <v>529</v>
      </c>
    </row>
    <row r="10" spans="1:39" ht="27" customHeight="1">
      <c r="A10" s="145" t="s">
        <v>571</v>
      </c>
      <c r="B10" s="146" t="s">
        <v>577</v>
      </c>
      <c r="C10" s="146" t="s">
        <v>144</v>
      </c>
      <c r="D10" s="147">
        <v>48</v>
      </c>
      <c r="E10" s="147" t="s">
        <v>561</v>
      </c>
      <c r="F10" s="148">
        <v>8.3333333333333329E-2</v>
      </c>
      <c r="G10" s="148">
        <v>0.25</v>
      </c>
      <c r="H10" s="148">
        <v>0.85416666666666663</v>
      </c>
      <c r="I10" s="131" t="s">
        <v>529</v>
      </c>
      <c r="J10" s="131"/>
      <c r="K10" s="131" t="s">
        <v>529</v>
      </c>
      <c r="L10" s="131" t="s">
        <v>574</v>
      </c>
      <c r="M10" s="131" t="s">
        <v>529</v>
      </c>
      <c r="N10" s="131"/>
      <c r="O10" s="131" t="s">
        <v>529</v>
      </c>
      <c r="P10" s="131" t="s">
        <v>574</v>
      </c>
      <c r="Q10" s="131" t="s">
        <v>529</v>
      </c>
      <c r="R10" s="131"/>
      <c r="S10" s="131" t="s">
        <v>529</v>
      </c>
      <c r="T10" s="131" t="s">
        <v>574</v>
      </c>
      <c r="U10" s="131" t="s">
        <v>529</v>
      </c>
      <c r="V10" s="131"/>
      <c r="W10" s="131" t="s">
        <v>529</v>
      </c>
      <c r="X10" s="131" t="s">
        <v>574</v>
      </c>
      <c r="Y10" s="131" t="s">
        <v>529</v>
      </c>
      <c r="Z10" s="131" t="s">
        <v>574</v>
      </c>
      <c r="AA10" s="131" t="s">
        <v>529</v>
      </c>
      <c r="AB10" s="131"/>
      <c r="AC10" s="131" t="s">
        <v>529</v>
      </c>
      <c r="AD10" s="131" t="s">
        <v>574</v>
      </c>
      <c r="AE10" s="131" t="s">
        <v>529</v>
      </c>
      <c r="AF10" s="131"/>
      <c r="AG10" s="131" t="s">
        <v>529</v>
      </c>
      <c r="AH10" s="131"/>
      <c r="AI10" s="131" t="s">
        <v>529</v>
      </c>
      <c r="AJ10" s="131"/>
      <c r="AK10" s="131" t="s">
        <v>529</v>
      </c>
      <c r="AL10" s="131"/>
    </row>
    <row r="11" spans="1:39" ht="27" customHeight="1">
      <c r="A11" s="145" t="s">
        <v>571</v>
      </c>
      <c r="B11" s="146" t="s">
        <v>578</v>
      </c>
      <c r="C11" s="146" t="s">
        <v>143</v>
      </c>
      <c r="D11" s="147">
        <v>48</v>
      </c>
      <c r="E11" s="147" t="s">
        <v>561</v>
      </c>
      <c r="F11" s="148">
        <v>8.3333333333333329E-2</v>
      </c>
      <c r="G11" s="148">
        <v>0.25</v>
      </c>
      <c r="H11" s="148">
        <v>0.60416666666666663</v>
      </c>
      <c r="I11" s="131" t="s">
        <v>529</v>
      </c>
      <c r="J11" s="131"/>
      <c r="K11" s="131" t="s">
        <v>529</v>
      </c>
      <c r="L11" s="131" t="s">
        <v>574</v>
      </c>
      <c r="M11" s="131" t="s">
        <v>529</v>
      </c>
      <c r="N11" s="131"/>
      <c r="O11" s="131" t="s">
        <v>529</v>
      </c>
      <c r="P11" s="131" t="s">
        <v>574</v>
      </c>
      <c r="Q11" s="131" t="s">
        <v>529</v>
      </c>
      <c r="R11" s="131"/>
      <c r="S11" s="131" t="s">
        <v>529</v>
      </c>
      <c r="T11" s="131" t="s">
        <v>574</v>
      </c>
      <c r="U11" s="131" t="s">
        <v>529</v>
      </c>
      <c r="V11" s="131"/>
      <c r="W11" s="131" t="s">
        <v>529</v>
      </c>
      <c r="X11" s="131" t="s">
        <v>574</v>
      </c>
      <c r="Y11" s="131" t="s">
        <v>529</v>
      </c>
      <c r="Z11" s="131" t="s">
        <v>574</v>
      </c>
      <c r="AA11" s="131" t="s">
        <v>529</v>
      </c>
      <c r="AB11" s="131"/>
      <c r="AC11" s="131" t="s">
        <v>529</v>
      </c>
      <c r="AD11" s="131" t="s">
        <v>574</v>
      </c>
      <c r="AE11" s="131" t="s">
        <v>529</v>
      </c>
      <c r="AF11" s="131"/>
      <c r="AG11" s="131" t="s">
        <v>529</v>
      </c>
      <c r="AH11" s="131"/>
      <c r="AI11" s="131" t="s">
        <v>529</v>
      </c>
      <c r="AJ11" s="131"/>
      <c r="AK11" s="131" t="s">
        <v>529</v>
      </c>
      <c r="AL11" s="131"/>
    </row>
    <row r="12" spans="1:39" ht="27" customHeight="1">
      <c r="A12" s="145" t="s">
        <v>571</v>
      </c>
      <c r="B12" s="146" t="s">
        <v>579</v>
      </c>
      <c r="C12" s="146" t="s">
        <v>143</v>
      </c>
      <c r="D12" s="147">
        <v>48</v>
      </c>
      <c r="E12" s="147" t="s">
        <v>561</v>
      </c>
      <c r="F12" s="148">
        <v>8.3333333333333329E-2</v>
      </c>
      <c r="G12" s="148">
        <v>0.25</v>
      </c>
      <c r="H12" s="148">
        <v>0.72916666666666663</v>
      </c>
      <c r="I12" s="131" t="s">
        <v>529</v>
      </c>
      <c r="J12" s="131"/>
      <c r="K12" s="131" t="s">
        <v>529</v>
      </c>
      <c r="L12" s="131" t="s">
        <v>574</v>
      </c>
      <c r="M12" s="131" t="s">
        <v>529</v>
      </c>
      <c r="N12" s="131"/>
      <c r="O12" s="131" t="s">
        <v>529</v>
      </c>
      <c r="P12" s="131" t="s">
        <v>574</v>
      </c>
      <c r="Q12" s="131" t="s">
        <v>529</v>
      </c>
      <c r="R12" s="131"/>
      <c r="S12" s="131" t="s">
        <v>529</v>
      </c>
      <c r="T12" s="131" t="s">
        <v>574</v>
      </c>
      <c r="U12" s="131" t="s">
        <v>529</v>
      </c>
      <c r="V12" s="131"/>
      <c r="W12" s="131" t="s">
        <v>529</v>
      </c>
      <c r="X12" s="131" t="s">
        <v>574</v>
      </c>
      <c r="Y12" s="131" t="s">
        <v>529</v>
      </c>
      <c r="Z12" s="131" t="s">
        <v>574</v>
      </c>
      <c r="AA12" s="131" t="s">
        <v>529</v>
      </c>
      <c r="AB12" s="131"/>
      <c r="AC12" s="131" t="s">
        <v>529</v>
      </c>
      <c r="AD12" s="131" t="s">
        <v>574</v>
      </c>
      <c r="AE12" s="131" t="s">
        <v>529</v>
      </c>
      <c r="AF12" s="131"/>
      <c r="AG12" s="131" t="s">
        <v>529</v>
      </c>
      <c r="AH12" s="131"/>
      <c r="AI12" s="131" t="s">
        <v>529</v>
      </c>
      <c r="AJ12" s="131"/>
      <c r="AK12" s="131" t="s">
        <v>529</v>
      </c>
      <c r="AL12" s="131"/>
    </row>
    <row r="13" spans="1:39" ht="27" customHeight="1">
      <c r="A13" s="145" t="s">
        <v>571</v>
      </c>
      <c r="B13" s="146" t="s">
        <v>580</v>
      </c>
      <c r="C13" s="146" t="s">
        <v>145</v>
      </c>
      <c r="D13" s="147">
        <v>48</v>
      </c>
      <c r="E13" s="147" t="s">
        <v>561</v>
      </c>
      <c r="F13" s="148">
        <v>8.3333333333333329E-2</v>
      </c>
      <c r="G13" s="148">
        <v>0.25</v>
      </c>
      <c r="H13" s="148">
        <v>0.5</v>
      </c>
      <c r="I13" s="131" t="s">
        <v>529</v>
      </c>
      <c r="J13" s="131"/>
      <c r="K13" s="131" t="s">
        <v>529</v>
      </c>
      <c r="L13" s="131" t="s">
        <v>574</v>
      </c>
      <c r="M13" s="131" t="s">
        <v>529</v>
      </c>
      <c r="N13" s="131"/>
      <c r="O13" s="131" t="s">
        <v>529</v>
      </c>
      <c r="P13" s="131" t="s">
        <v>574</v>
      </c>
      <c r="Q13" s="131" t="s">
        <v>529</v>
      </c>
      <c r="R13" s="131"/>
      <c r="S13" s="131" t="s">
        <v>529</v>
      </c>
      <c r="T13" s="131" t="s">
        <v>574</v>
      </c>
      <c r="U13" s="131" t="s">
        <v>529</v>
      </c>
      <c r="V13" s="131"/>
      <c r="W13" s="131" t="s">
        <v>529</v>
      </c>
      <c r="X13" s="131" t="s">
        <v>574</v>
      </c>
      <c r="Y13" s="131" t="s">
        <v>529</v>
      </c>
      <c r="Z13" s="131" t="s">
        <v>574</v>
      </c>
      <c r="AA13" s="131" t="s">
        <v>529</v>
      </c>
      <c r="AB13" s="131"/>
      <c r="AC13" s="131" t="s">
        <v>529</v>
      </c>
      <c r="AD13" s="131" t="s">
        <v>574</v>
      </c>
      <c r="AE13" s="131" t="s">
        <v>529</v>
      </c>
      <c r="AF13" s="131"/>
      <c r="AG13" s="131" t="s">
        <v>529</v>
      </c>
      <c r="AH13" s="131"/>
      <c r="AI13" s="131" t="s">
        <v>529</v>
      </c>
      <c r="AJ13" s="131"/>
      <c r="AK13" s="131" t="s">
        <v>529</v>
      </c>
      <c r="AL13" s="131"/>
    </row>
    <row r="14" spans="1:39" ht="27" customHeight="1">
      <c r="A14" s="145" t="s">
        <v>571</v>
      </c>
      <c r="B14" s="146" t="s">
        <v>581</v>
      </c>
      <c r="C14" s="146" t="s">
        <v>199</v>
      </c>
      <c r="D14" s="147">
        <v>48</v>
      </c>
      <c r="E14" s="147" t="s">
        <v>563</v>
      </c>
      <c r="F14" s="148">
        <v>0.66666666666666663</v>
      </c>
      <c r="G14" s="148">
        <v>0.83333333333333337</v>
      </c>
      <c r="H14" s="148">
        <v>0.45833333333333331</v>
      </c>
      <c r="I14" s="131" t="s">
        <v>529</v>
      </c>
      <c r="J14" s="131"/>
      <c r="K14" s="131" t="s">
        <v>529</v>
      </c>
      <c r="L14" s="131" t="s">
        <v>574</v>
      </c>
      <c r="M14" s="131" t="s">
        <v>529</v>
      </c>
      <c r="N14" s="131"/>
      <c r="O14" s="131" t="s">
        <v>529</v>
      </c>
      <c r="P14" s="131" t="s">
        <v>574</v>
      </c>
      <c r="Q14" s="131" t="s">
        <v>529</v>
      </c>
      <c r="R14" s="131"/>
      <c r="S14" s="131" t="s">
        <v>529</v>
      </c>
      <c r="T14" s="131" t="s">
        <v>574</v>
      </c>
      <c r="U14" s="131" t="s">
        <v>529</v>
      </c>
      <c r="V14" s="131"/>
      <c r="W14" s="131" t="s">
        <v>529</v>
      </c>
      <c r="X14" s="131" t="s">
        <v>574</v>
      </c>
      <c r="Y14" s="131" t="s">
        <v>529</v>
      </c>
      <c r="Z14" s="131" t="s">
        <v>574</v>
      </c>
      <c r="AA14" s="131" t="s">
        <v>529</v>
      </c>
      <c r="AB14" s="131"/>
      <c r="AC14" s="131" t="s">
        <v>529</v>
      </c>
      <c r="AD14" s="131" t="s">
        <v>574</v>
      </c>
      <c r="AE14" s="131" t="s">
        <v>529</v>
      </c>
      <c r="AF14" s="131"/>
      <c r="AG14" s="131" t="s">
        <v>529</v>
      </c>
      <c r="AH14" s="131"/>
      <c r="AI14" s="131" t="s">
        <v>529</v>
      </c>
      <c r="AJ14" s="131"/>
      <c r="AK14" s="131" t="s">
        <v>529</v>
      </c>
      <c r="AL14" s="131"/>
    </row>
    <row r="15" spans="1:39" ht="27" customHeight="1">
      <c r="A15" s="145" t="s">
        <v>571</v>
      </c>
      <c r="B15" s="146" t="s">
        <v>582</v>
      </c>
      <c r="C15" s="146" t="s">
        <v>198</v>
      </c>
      <c r="D15" s="147">
        <v>48</v>
      </c>
      <c r="E15" s="147" t="s">
        <v>563</v>
      </c>
      <c r="F15" s="148">
        <v>0.66666666666666663</v>
      </c>
      <c r="G15" s="148">
        <v>0.83333333333333337</v>
      </c>
      <c r="H15" s="148">
        <v>0.75</v>
      </c>
      <c r="I15" s="131" t="s">
        <v>529</v>
      </c>
      <c r="J15" s="131"/>
      <c r="K15" s="131" t="s">
        <v>529</v>
      </c>
      <c r="L15" s="131" t="s">
        <v>574</v>
      </c>
      <c r="M15" s="131" t="s">
        <v>529</v>
      </c>
      <c r="N15" s="131"/>
      <c r="O15" s="131" t="s">
        <v>529</v>
      </c>
      <c r="P15" s="131" t="s">
        <v>574</v>
      </c>
      <c r="Q15" s="131" t="s">
        <v>529</v>
      </c>
      <c r="R15" s="131"/>
      <c r="S15" s="131" t="s">
        <v>529</v>
      </c>
      <c r="T15" s="131" t="s">
        <v>574</v>
      </c>
      <c r="U15" s="131" t="s">
        <v>529</v>
      </c>
      <c r="V15" s="131"/>
      <c r="W15" s="131" t="s">
        <v>529</v>
      </c>
      <c r="X15" s="131" t="s">
        <v>574</v>
      </c>
      <c r="Y15" s="131" t="s">
        <v>529</v>
      </c>
      <c r="Z15" s="131" t="s">
        <v>574</v>
      </c>
      <c r="AA15" s="131" t="s">
        <v>529</v>
      </c>
      <c r="AB15" s="131"/>
      <c r="AC15" s="131" t="s">
        <v>529</v>
      </c>
      <c r="AD15" s="131" t="s">
        <v>574</v>
      </c>
      <c r="AE15" s="131" t="s">
        <v>529</v>
      </c>
      <c r="AF15" s="131"/>
      <c r="AG15" s="131" t="s">
        <v>529</v>
      </c>
      <c r="AH15" s="131"/>
      <c r="AI15" s="131" t="s">
        <v>529</v>
      </c>
      <c r="AJ15" s="131"/>
      <c r="AK15" s="131" t="s">
        <v>529</v>
      </c>
      <c r="AL15" s="131"/>
    </row>
    <row r="16" spans="1:39" ht="27" customHeight="1">
      <c r="A16" s="145" t="s">
        <v>571</v>
      </c>
      <c r="B16" s="146" t="s">
        <v>583</v>
      </c>
      <c r="C16" s="146" t="s">
        <v>198</v>
      </c>
      <c r="D16" s="147">
        <v>48</v>
      </c>
      <c r="E16" s="147" t="s">
        <v>563</v>
      </c>
      <c r="F16" s="148">
        <v>0.66666666666666663</v>
      </c>
      <c r="G16" s="148">
        <v>0.83333333333333337</v>
      </c>
      <c r="H16" s="148">
        <v>0.875</v>
      </c>
      <c r="I16" s="131" t="s">
        <v>529</v>
      </c>
      <c r="J16" s="131"/>
      <c r="K16" s="131" t="s">
        <v>529</v>
      </c>
      <c r="L16" s="131" t="s">
        <v>574</v>
      </c>
      <c r="M16" s="131" t="s">
        <v>529</v>
      </c>
      <c r="N16" s="131"/>
      <c r="O16" s="131" t="s">
        <v>529</v>
      </c>
      <c r="P16" s="131" t="s">
        <v>574</v>
      </c>
      <c r="Q16" s="131" t="s">
        <v>529</v>
      </c>
      <c r="R16" s="131"/>
      <c r="S16" s="131" t="s">
        <v>529</v>
      </c>
      <c r="T16" s="131" t="s">
        <v>574</v>
      </c>
      <c r="U16" s="131" t="s">
        <v>529</v>
      </c>
      <c r="V16" s="131"/>
      <c r="W16" s="131" t="s">
        <v>529</v>
      </c>
      <c r="X16" s="131" t="s">
        <v>574</v>
      </c>
      <c r="Y16" s="131" t="s">
        <v>529</v>
      </c>
      <c r="Z16" s="131" t="s">
        <v>574</v>
      </c>
      <c r="AA16" s="131" t="s">
        <v>529</v>
      </c>
      <c r="AB16" s="131"/>
      <c r="AC16" s="131" t="s">
        <v>529</v>
      </c>
      <c r="AD16" s="131" t="s">
        <v>574</v>
      </c>
      <c r="AE16" s="131" t="s">
        <v>529</v>
      </c>
      <c r="AF16" s="131"/>
      <c r="AG16" s="131" t="s">
        <v>529</v>
      </c>
      <c r="AH16" s="131"/>
      <c r="AI16" s="131" t="s">
        <v>529</v>
      </c>
      <c r="AJ16" s="131"/>
      <c r="AK16" s="131" t="s">
        <v>529</v>
      </c>
      <c r="AL16" s="131"/>
    </row>
    <row r="17" spans="1:38" ht="27" customHeight="1">
      <c r="A17" s="145" t="s">
        <v>571</v>
      </c>
      <c r="B17" s="146" t="s">
        <v>584</v>
      </c>
      <c r="C17" s="146" t="s">
        <v>200</v>
      </c>
      <c r="D17" s="147">
        <v>48</v>
      </c>
      <c r="E17" s="147" t="s">
        <v>563</v>
      </c>
      <c r="F17" s="148">
        <v>0.66666666666666663</v>
      </c>
      <c r="G17" s="148">
        <v>0.83333333333333337</v>
      </c>
      <c r="H17" s="148">
        <v>0.625</v>
      </c>
      <c r="I17" s="131" t="s">
        <v>529</v>
      </c>
      <c r="J17" s="131" t="s">
        <v>574</v>
      </c>
      <c r="K17" s="131" t="s">
        <v>529</v>
      </c>
      <c r="L17" s="131"/>
      <c r="M17" s="131" t="s">
        <v>529</v>
      </c>
      <c r="N17" s="131" t="s">
        <v>574</v>
      </c>
      <c r="O17" s="131" t="s">
        <v>529</v>
      </c>
      <c r="P17" s="131" t="s">
        <v>574</v>
      </c>
      <c r="Q17" s="131" t="s">
        <v>529</v>
      </c>
      <c r="R17" s="131" t="s">
        <v>574</v>
      </c>
      <c r="S17" s="131" t="s">
        <v>529</v>
      </c>
      <c r="T17" s="131" t="s">
        <v>574</v>
      </c>
      <c r="U17" s="131" t="s">
        <v>529</v>
      </c>
      <c r="V17" s="131" t="s">
        <v>574</v>
      </c>
      <c r="W17" s="131" t="s">
        <v>529</v>
      </c>
      <c r="X17" s="131" t="s">
        <v>574</v>
      </c>
      <c r="Y17" s="131" t="s">
        <v>529</v>
      </c>
      <c r="Z17" s="131" t="s">
        <v>574</v>
      </c>
      <c r="AA17" s="131" t="s">
        <v>529</v>
      </c>
      <c r="AB17" s="131" t="s">
        <v>574</v>
      </c>
      <c r="AC17" s="131" t="s">
        <v>529</v>
      </c>
      <c r="AD17" s="131" t="s">
        <v>574</v>
      </c>
      <c r="AE17" s="131" t="s">
        <v>529</v>
      </c>
      <c r="AF17" s="131" t="s">
        <v>574</v>
      </c>
      <c r="AG17" s="131" t="s">
        <v>529</v>
      </c>
      <c r="AH17" s="131" t="s">
        <v>574</v>
      </c>
      <c r="AI17" s="131" t="s">
        <v>529</v>
      </c>
      <c r="AJ17" s="131" t="s">
        <v>574</v>
      </c>
      <c r="AK17" s="131" t="s">
        <v>529</v>
      </c>
      <c r="AL17" s="131"/>
    </row>
    <row r="18" spans="1:38" ht="27" customHeight="1">
      <c r="A18" s="145" t="s">
        <v>571</v>
      </c>
      <c r="B18" s="146" t="s">
        <v>585</v>
      </c>
      <c r="C18" s="146" t="s">
        <v>78</v>
      </c>
      <c r="D18" s="147">
        <v>48</v>
      </c>
      <c r="E18" s="147" t="s">
        <v>561</v>
      </c>
      <c r="F18" s="148">
        <v>0.70833333333333337</v>
      </c>
      <c r="G18" s="148">
        <v>0.875</v>
      </c>
      <c r="H18" s="148">
        <v>0.54166666666666663</v>
      </c>
      <c r="I18" s="131" t="s">
        <v>574</v>
      </c>
      <c r="J18" s="131" t="s">
        <v>529</v>
      </c>
      <c r="K18" s="131" t="s">
        <v>574</v>
      </c>
      <c r="L18" s="131" t="s">
        <v>529</v>
      </c>
      <c r="M18" s="131" t="s">
        <v>574</v>
      </c>
      <c r="N18" s="131" t="s">
        <v>529</v>
      </c>
      <c r="O18" s="131" t="s">
        <v>574</v>
      </c>
      <c r="P18" s="131" t="s">
        <v>529</v>
      </c>
      <c r="Q18" s="131" t="s">
        <v>574</v>
      </c>
      <c r="R18" s="131" t="s">
        <v>529</v>
      </c>
      <c r="S18" s="131" t="s">
        <v>574</v>
      </c>
      <c r="T18" s="131" t="s">
        <v>529</v>
      </c>
      <c r="U18" s="131" t="s">
        <v>574</v>
      </c>
      <c r="V18" s="131" t="s">
        <v>529</v>
      </c>
      <c r="W18" s="131" t="s">
        <v>574</v>
      </c>
      <c r="X18" s="131" t="s">
        <v>529</v>
      </c>
      <c r="Y18" s="131" t="s">
        <v>574</v>
      </c>
      <c r="Z18" s="131" t="s">
        <v>529</v>
      </c>
      <c r="AA18" s="131" t="s">
        <v>574</v>
      </c>
      <c r="AB18" s="131" t="s">
        <v>529</v>
      </c>
      <c r="AC18" s="131" t="s">
        <v>574</v>
      </c>
      <c r="AD18" s="131" t="s">
        <v>529</v>
      </c>
      <c r="AE18" s="131" t="s">
        <v>574</v>
      </c>
      <c r="AF18" s="131" t="s">
        <v>529</v>
      </c>
      <c r="AG18" s="131" t="s">
        <v>574</v>
      </c>
      <c r="AH18" s="131" t="s">
        <v>529</v>
      </c>
      <c r="AI18" s="131" t="s">
        <v>574</v>
      </c>
      <c r="AJ18" s="131" t="s">
        <v>529</v>
      </c>
      <c r="AK18" s="131"/>
      <c r="AL18" s="131" t="s">
        <v>529</v>
      </c>
    </row>
    <row r="19" spans="1:38" ht="27" customHeight="1">
      <c r="A19" s="145" t="s">
        <v>571</v>
      </c>
      <c r="B19" s="146" t="s">
        <v>586</v>
      </c>
      <c r="C19" s="146" t="s">
        <v>111</v>
      </c>
      <c r="D19" s="147">
        <v>48</v>
      </c>
      <c r="E19" s="147" t="s">
        <v>561</v>
      </c>
      <c r="F19" s="148">
        <v>0.70833333333333337</v>
      </c>
      <c r="G19" s="148">
        <v>0.875</v>
      </c>
      <c r="H19" s="148">
        <v>0.625</v>
      </c>
      <c r="I19" s="131" t="s">
        <v>574</v>
      </c>
      <c r="J19" s="131" t="s">
        <v>529</v>
      </c>
      <c r="K19" s="131" t="s">
        <v>574</v>
      </c>
      <c r="L19" s="131" t="s">
        <v>529</v>
      </c>
      <c r="M19" s="131" t="s">
        <v>574</v>
      </c>
      <c r="N19" s="131" t="s">
        <v>529</v>
      </c>
      <c r="O19" s="131" t="s">
        <v>574</v>
      </c>
      <c r="P19" s="131" t="s">
        <v>529</v>
      </c>
      <c r="Q19" s="131" t="s">
        <v>574</v>
      </c>
      <c r="R19" s="131" t="s">
        <v>529</v>
      </c>
      <c r="S19" s="131" t="s">
        <v>574</v>
      </c>
      <c r="T19" s="131" t="s">
        <v>529</v>
      </c>
      <c r="U19" s="131" t="s">
        <v>574</v>
      </c>
      <c r="V19" s="131" t="s">
        <v>529</v>
      </c>
      <c r="W19" s="131" t="s">
        <v>574</v>
      </c>
      <c r="X19" s="131" t="s">
        <v>529</v>
      </c>
      <c r="Y19" s="131" t="s">
        <v>574</v>
      </c>
      <c r="Z19" s="131" t="s">
        <v>529</v>
      </c>
      <c r="AA19" s="131" t="s">
        <v>574</v>
      </c>
      <c r="AB19" s="131" t="s">
        <v>529</v>
      </c>
      <c r="AC19" s="131" t="s">
        <v>574</v>
      </c>
      <c r="AD19" s="131" t="s">
        <v>529</v>
      </c>
      <c r="AE19" s="131" t="s">
        <v>574</v>
      </c>
      <c r="AF19" s="131" t="s">
        <v>529</v>
      </c>
      <c r="AG19" s="131" t="s">
        <v>574</v>
      </c>
      <c r="AH19" s="131" t="s">
        <v>529</v>
      </c>
      <c r="AI19" s="131" t="s">
        <v>574</v>
      </c>
      <c r="AJ19" s="131" t="s">
        <v>529</v>
      </c>
      <c r="AK19" s="131"/>
      <c r="AL19" s="131" t="s">
        <v>529</v>
      </c>
    </row>
    <row r="20" spans="1:38" ht="27" customHeight="1">
      <c r="A20" s="145" t="s">
        <v>571</v>
      </c>
      <c r="B20" s="146" t="s">
        <v>587</v>
      </c>
      <c r="C20" s="146" t="s">
        <v>78</v>
      </c>
      <c r="D20" s="147">
        <v>48</v>
      </c>
      <c r="E20" s="147" t="s">
        <v>561</v>
      </c>
      <c r="F20" s="148">
        <v>0.70833333333333337</v>
      </c>
      <c r="G20" s="148">
        <v>0.875</v>
      </c>
      <c r="H20" s="148">
        <v>0.60416666666666663</v>
      </c>
      <c r="I20" s="131" t="s">
        <v>574</v>
      </c>
      <c r="J20" s="131" t="s">
        <v>529</v>
      </c>
      <c r="K20" s="131" t="s">
        <v>574</v>
      </c>
      <c r="L20" s="131" t="s">
        <v>529</v>
      </c>
      <c r="M20" s="131" t="s">
        <v>574</v>
      </c>
      <c r="N20" s="131" t="s">
        <v>529</v>
      </c>
      <c r="O20" s="131" t="s">
        <v>574</v>
      </c>
      <c r="P20" s="131" t="s">
        <v>529</v>
      </c>
      <c r="Q20" s="131" t="s">
        <v>574</v>
      </c>
      <c r="R20" s="131" t="s">
        <v>529</v>
      </c>
      <c r="S20" s="131" t="s">
        <v>574</v>
      </c>
      <c r="T20" s="131" t="s">
        <v>529</v>
      </c>
      <c r="U20" s="131" t="s">
        <v>574</v>
      </c>
      <c r="V20" s="131" t="s">
        <v>529</v>
      </c>
      <c r="W20" s="131" t="s">
        <v>574</v>
      </c>
      <c r="X20" s="131" t="s">
        <v>529</v>
      </c>
      <c r="Y20" s="131" t="s">
        <v>574</v>
      </c>
      <c r="Z20" s="131" t="s">
        <v>529</v>
      </c>
      <c r="AA20" s="131" t="s">
        <v>574</v>
      </c>
      <c r="AB20" s="131" t="s">
        <v>529</v>
      </c>
      <c r="AC20" s="131" t="s">
        <v>574</v>
      </c>
      <c r="AD20" s="131" t="s">
        <v>529</v>
      </c>
      <c r="AE20" s="131" t="s">
        <v>574</v>
      </c>
      <c r="AF20" s="131" t="s">
        <v>529</v>
      </c>
      <c r="AG20" s="131" t="s">
        <v>574</v>
      </c>
      <c r="AH20" s="131" t="s">
        <v>529</v>
      </c>
      <c r="AI20" s="131" t="s">
        <v>574</v>
      </c>
      <c r="AJ20" s="131" t="s">
        <v>529</v>
      </c>
      <c r="AK20" s="131"/>
      <c r="AL20" s="131" t="s">
        <v>529</v>
      </c>
    </row>
    <row r="21" spans="1:38" ht="27" customHeight="1">
      <c r="A21" s="145" t="s">
        <v>571</v>
      </c>
      <c r="B21" s="146" t="s">
        <v>588</v>
      </c>
      <c r="C21" s="146" t="s">
        <v>78</v>
      </c>
      <c r="D21" s="147">
        <v>48</v>
      </c>
      <c r="E21" s="147" t="s">
        <v>561</v>
      </c>
      <c r="F21" s="148">
        <v>0.70833333333333337</v>
      </c>
      <c r="G21" s="148">
        <v>0.875</v>
      </c>
      <c r="H21" s="148">
        <v>0.66666666666666663</v>
      </c>
      <c r="I21" s="131" t="s">
        <v>574</v>
      </c>
      <c r="J21" s="131" t="s">
        <v>529</v>
      </c>
      <c r="K21" s="131" t="s">
        <v>574</v>
      </c>
      <c r="L21" s="131" t="s">
        <v>529</v>
      </c>
      <c r="M21" s="131" t="s">
        <v>574</v>
      </c>
      <c r="N21" s="131" t="s">
        <v>529</v>
      </c>
      <c r="O21" s="131" t="s">
        <v>574</v>
      </c>
      <c r="P21" s="131" t="s">
        <v>529</v>
      </c>
      <c r="Q21" s="131" t="s">
        <v>574</v>
      </c>
      <c r="R21" s="131" t="s">
        <v>529</v>
      </c>
      <c r="S21" s="131" t="s">
        <v>574</v>
      </c>
      <c r="T21" s="131" t="s">
        <v>529</v>
      </c>
      <c r="U21" s="131" t="s">
        <v>574</v>
      </c>
      <c r="V21" s="131" t="s">
        <v>529</v>
      </c>
      <c r="W21" s="131" t="s">
        <v>574</v>
      </c>
      <c r="X21" s="131" t="s">
        <v>529</v>
      </c>
      <c r="Y21" s="131" t="s">
        <v>574</v>
      </c>
      <c r="Z21" s="131" t="s">
        <v>529</v>
      </c>
      <c r="AA21" s="131" t="s">
        <v>574</v>
      </c>
      <c r="AB21" s="131" t="s">
        <v>529</v>
      </c>
      <c r="AC21" s="131" t="s">
        <v>574</v>
      </c>
      <c r="AD21" s="131" t="s">
        <v>529</v>
      </c>
      <c r="AE21" s="131" t="s">
        <v>574</v>
      </c>
      <c r="AF21" s="131" t="s">
        <v>529</v>
      </c>
      <c r="AG21" s="131" t="s">
        <v>574</v>
      </c>
      <c r="AH21" s="131" t="s">
        <v>529</v>
      </c>
      <c r="AI21" s="131" t="s">
        <v>574</v>
      </c>
      <c r="AJ21" s="131" t="s">
        <v>529</v>
      </c>
      <c r="AK21" s="131"/>
      <c r="AL21" s="131" t="s">
        <v>529</v>
      </c>
    </row>
    <row r="22" spans="1:38" ht="27" customHeight="1">
      <c r="A22" s="145" t="s">
        <v>571</v>
      </c>
      <c r="B22" s="146" t="s">
        <v>589</v>
      </c>
      <c r="C22" s="146" t="s">
        <v>234</v>
      </c>
      <c r="D22" s="147">
        <v>48</v>
      </c>
      <c r="E22" s="147" t="s">
        <v>561</v>
      </c>
      <c r="F22" s="148">
        <v>0.70833333333333337</v>
      </c>
      <c r="G22" s="148">
        <v>0.875</v>
      </c>
      <c r="H22" s="148">
        <v>0.625</v>
      </c>
      <c r="I22" s="131" t="s">
        <v>574</v>
      </c>
      <c r="J22" s="131" t="s">
        <v>529</v>
      </c>
      <c r="K22" s="131" t="s">
        <v>574</v>
      </c>
      <c r="L22" s="131" t="s">
        <v>529</v>
      </c>
      <c r="M22" s="131" t="s">
        <v>574</v>
      </c>
      <c r="N22" s="131" t="s">
        <v>529</v>
      </c>
      <c r="O22" s="131" t="s">
        <v>574</v>
      </c>
      <c r="P22" s="131" t="s">
        <v>529</v>
      </c>
      <c r="Q22" s="131" t="s">
        <v>574</v>
      </c>
      <c r="R22" s="131" t="s">
        <v>529</v>
      </c>
      <c r="S22" s="131" t="s">
        <v>574</v>
      </c>
      <c r="T22" s="131" t="s">
        <v>529</v>
      </c>
      <c r="U22" s="131" t="s">
        <v>574</v>
      </c>
      <c r="V22" s="131" t="s">
        <v>529</v>
      </c>
      <c r="W22" s="131" t="s">
        <v>574</v>
      </c>
      <c r="X22" s="131" t="s">
        <v>529</v>
      </c>
      <c r="Y22" s="131" t="s">
        <v>574</v>
      </c>
      <c r="Z22" s="131" t="s">
        <v>529</v>
      </c>
      <c r="AA22" s="131" t="s">
        <v>574</v>
      </c>
      <c r="AB22" s="131" t="s">
        <v>529</v>
      </c>
      <c r="AC22" s="131" t="s">
        <v>574</v>
      </c>
      <c r="AD22" s="131" t="s">
        <v>529</v>
      </c>
      <c r="AE22" s="131" t="s">
        <v>574</v>
      </c>
      <c r="AF22" s="131" t="s">
        <v>529</v>
      </c>
      <c r="AG22" s="131" t="s">
        <v>574</v>
      </c>
      <c r="AH22" s="131" t="s">
        <v>529</v>
      </c>
      <c r="AI22" s="131" t="s">
        <v>574</v>
      </c>
      <c r="AJ22" s="131" t="s">
        <v>529</v>
      </c>
      <c r="AK22" s="131"/>
      <c r="AL22" s="131" t="s">
        <v>529</v>
      </c>
    </row>
    <row r="23" spans="1:38" ht="27" customHeight="1">
      <c r="A23" s="145" t="s">
        <v>571</v>
      </c>
      <c r="B23" s="146" t="s">
        <v>590</v>
      </c>
      <c r="C23" s="146" t="s">
        <v>96</v>
      </c>
      <c r="D23" s="147">
        <v>24</v>
      </c>
      <c r="E23" s="147" t="s">
        <v>559</v>
      </c>
      <c r="F23" s="148">
        <v>0.16666666666666666</v>
      </c>
      <c r="G23" s="148">
        <v>0.33333333333333331</v>
      </c>
      <c r="H23" s="148">
        <v>0.58333333333333337</v>
      </c>
      <c r="I23" s="131" t="s">
        <v>529</v>
      </c>
      <c r="J23" s="131" t="s">
        <v>529</v>
      </c>
      <c r="K23" s="131" t="s">
        <v>529</v>
      </c>
      <c r="L23" s="131" t="s">
        <v>529</v>
      </c>
      <c r="M23" s="131" t="s">
        <v>529</v>
      </c>
      <c r="N23" s="131" t="s">
        <v>529</v>
      </c>
      <c r="O23" s="131" t="s">
        <v>529</v>
      </c>
      <c r="P23" s="131" t="s">
        <v>529</v>
      </c>
      <c r="Q23" s="131" t="s">
        <v>529</v>
      </c>
      <c r="R23" s="131" t="s">
        <v>529</v>
      </c>
      <c r="S23" s="131" t="s">
        <v>529</v>
      </c>
      <c r="T23" s="131" t="s">
        <v>529</v>
      </c>
      <c r="U23" s="131" t="s">
        <v>529</v>
      </c>
      <c r="V23" s="131" t="s">
        <v>529</v>
      </c>
      <c r="W23" s="131" t="s">
        <v>529</v>
      </c>
      <c r="X23" s="131" t="s">
        <v>529</v>
      </c>
      <c r="Y23" s="131" t="s">
        <v>529</v>
      </c>
      <c r="Z23" s="131" t="s">
        <v>529</v>
      </c>
      <c r="AA23" s="131" t="s">
        <v>529</v>
      </c>
      <c r="AB23" s="131" t="s">
        <v>529</v>
      </c>
      <c r="AC23" s="131" t="s">
        <v>529</v>
      </c>
      <c r="AD23" s="131" t="s">
        <v>529</v>
      </c>
      <c r="AE23" s="131" t="s">
        <v>529</v>
      </c>
      <c r="AF23" s="131" t="s">
        <v>529</v>
      </c>
      <c r="AG23" s="131" t="s">
        <v>529</v>
      </c>
      <c r="AH23" s="131" t="s">
        <v>529</v>
      </c>
      <c r="AI23" s="131" t="s">
        <v>529</v>
      </c>
      <c r="AJ23" s="131" t="s">
        <v>529</v>
      </c>
      <c r="AK23" s="131" t="s">
        <v>529</v>
      </c>
      <c r="AL23" s="131" t="s">
        <v>529</v>
      </c>
    </row>
    <row r="24" spans="1:38" ht="27" customHeight="1">
      <c r="A24" s="145" t="s">
        <v>571</v>
      </c>
      <c r="B24" s="146" t="s">
        <v>591</v>
      </c>
      <c r="C24" s="146" t="s">
        <v>96</v>
      </c>
      <c r="D24" s="147">
        <v>48</v>
      </c>
      <c r="E24" s="147" t="s">
        <v>559</v>
      </c>
      <c r="F24" s="148">
        <v>0.16666666666666666</v>
      </c>
      <c r="G24" s="148">
        <v>0.33333333333333331</v>
      </c>
      <c r="H24" s="148">
        <v>0.5</v>
      </c>
      <c r="I24" s="131" t="s">
        <v>574</v>
      </c>
      <c r="J24" s="131" t="s">
        <v>529</v>
      </c>
      <c r="K24" s="131" t="s">
        <v>574</v>
      </c>
      <c r="L24" s="131" t="s">
        <v>529</v>
      </c>
      <c r="M24" s="131" t="s">
        <v>574</v>
      </c>
      <c r="N24" s="131" t="s">
        <v>529</v>
      </c>
      <c r="O24" s="131" t="s">
        <v>574</v>
      </c>
      <c r="P24" s="131" t="s">
        <v>529</v>
      </c>
      <c r="Q24" s="131" t="s">
        <v>574</v>
      </c>
      <c r="R24" s="131" t="s">
        <v>529</v>
      </c>
      <c r="S24" s="131" t="s">
        <v>574</v>
      </c>
      <c r="T24" s="131" t="s">
        <v>529</v>
      </c>
      <c r="U24" s="131" t="s">
        <v>574</v>
      </c>
      <c r="V24" s="131" t="s">
        <v>529</v>
      </c>
      <c r="W24" s="131" t="s">
        <v>574</v>
      </c>
      <c r="X24" s="131" t="s">
        <v>529</v>
      </c>
      <c r="Y24" s="131" t="s">
        <v>574</v>
      </c>
      <c r="Z24" s="131" t="s">
        <v>529</v>
      </c>
      <c r="AA24" s="131" t="s">
        <v>574</v>
      </c>
      <c r="AB24" s="131" t="s">
        <v>529</v>
      </c>
      <c r="AC24" s="131" t="s">
        <v>574</v>
      </c>
      <c r="AD24" s="131" t="s">
        <v>529</v>
      </c>
      <c r="AE24" s="131" t="s">
        <v>574</v>
      </c>
      <c r="AF24" s="131" t="s">
        <v>529</v>
      </c>
      <c r="AG24" s="131" t="s">
        <v>574</v>
      </c>
      <c r="AH24" s="131" t="s">
        <v>529</v>
      </c>
      <c r="AI24" s="131" t="s">
        <v>574</v>
      </c>
      <c r="AJ24" s="131" t="s">
        <v>529</v>
      </c>
      <c r="AK24" s="131"/>
      <c r="AL24" s="131" t="s">
        <v>529</v>
      </c>
    </row>
    <row r="25" spans="1:38" ht="27" customHeight="1">
      <c r="A25" s="145" t="s">
        <v>571</v>
      </c>
      <c r="B25" s="146" t="s">
        <v>592</v>
      </c>
      <c r="C25" s="146" t="s">
        <v>96</v>
      </c>
      <c r="D25" s="147">
        <v>48</v>
      </c>
      <c r="E25" s="147" t="s">
        <v>561</v>
      </c>
      <c r="F25" s="148">
        <v>0.16666666666666666</v>
      </c>
      <c r="G25" s="148">
        <v>0.33333333333333331</v>
      </c>
      <c r="H25" s="148">
        <v>6.9444444444444447E-4</v>
      </c>
      <c r="I25" s="131" t="s">
        <v>529</v>
      </c>
      <c r="J25" s="131"/>
      <c r="K25" s="131"/>
      <c r="L25" s="131" t="s">
        <v>529</v>
      </c>
      <c r="M25" s="131"/>
      <c r="N25" s="131" t="s">
        <v>529</v>
      </c>
      <c r="O25" s="131"/>
      <c r="P25" s="131" t="s">
        <v>529</v>
      </c>
      <c r="Q25" s="131" t="s">
        <v>574</v>
      </c>
      <c r="R25" s="131"/>
      <c r="S25" s="131" t="s">
        <v>529</v>
      </c>
      <c r="T25" s="131"/>
      <c r="U25" s="131" t="s">
        <v>529</v>
      </c>
      <c r="V25" s="131"/>
      <c r="W25" s="131" t="s">
        <v>529</v>
      </c>
      <c r="X25" s="131" t="s">
        <v>574</v>
      </c>
      <c r="Y25" s="131"/>
      <c r="Z25" s="131" t="s">
        <v>529</v>
      </c>
      <c r="AA25" s="131"/>
      <c r="AB25" s="131" t="s">
        <v>529</v>
      </c>
      <c r="AC25" s="131"/>
      <c r="AD25" s="131" t="s">
        <v>529</v>
      </c>
      <c r="AE25" s="131" t="s">
        <v>574</v>
      </c>
      <c r="AF25" s="131"/>
      <c r="AG25" s="131" t="s">
        <v>529</v>
      </c>
      <c r="AH25" s="131"/>
      <c r="AI25" s="131" t="s">
        <v>529</v>
      </c>
      <c r="AJ25" s="131"/>
      <c r="AK25" s="131" t="s">
        <v>529</v>
      </c>
      <c r="AL25" s="131"/>
    </row>
    <row r="26" spans="1:38" ht="27" customHeight="1">
      <c r="A26" s="145" t="s">
        <v>571</v>
      </c>
      <c r="B26" s="146" t="s">
        <v>593</v>
      </c>
      <c r="C26" s="146" t="s">
        <v>594</v>
      </c>
      <c r="D26" s="147">
        <v>48</v>
      </c>
      <c r="E26" s="147" t="s">
        <v>559</v>
      </c>
      <c r="F26" s="148">
        <v>0.16666666666666666</v>
      </c>
      <c r="G26" s="148">
        <v>0.33333333333333331</v>
      </c>
      <c r="H26" s="148">
        <v>0.45833333333333331</v>
      </c>
      <c r="I26" s="131" t="s">
        <v>574</v>
      </c>
      <c r="J26" s="131" t="s">
        <v>529</v>
      </c>
      <c r="K26" s="131" t="s">
        <v>574</v>
      </c>
      <c r="L26" s="131" t="s">
        <v>529</v>
      </c>
      <c r="M26" s="131" t="s">
        <v>574</v>
      </c>
      <c r="N26" s="131" t="s">
        <v>529</v>
      </c>
      <c r="O26" s="131" t="s">
        <v>574</v>
      </c>
      <c r="P26" s="131" t="s">
        <v>529</v>
      </c>
      <c r="Q26" s="131" t="s">
        <v>574</v>
      </c>
      <c r="R26" s="131" t="s">
        <v>529</v>
      </c>
      <c r="S26" s="131" t="s">
        <v>574</v>
      </c>
      <c r="T26" s="131" t="s">
        <v>529</v>
      </c>
      <c r="U26" s="131" t="s">
        <v>574</v>
      </c>
      <c r="V26" s="131" t="s">
        <v>529</v>
      </c>
      <c r="W26" s="131" t="s">
        <v>574</v>
      </c>
      <c r="X26" s="131" t="s">
        <v>529</v>
      </c>
      <c r="Y26" s="131" t="s">
        <v>574</v>
      </c>
      <c r="Z26" s="131" t="s">
        <v>529</v>
      </c>
      <c r="AA26" s="131" t="s">
        <v>574</v>
      </c>
      <c r="AB26" s="131" t="s">
        <v>529</v>
      </c>
      <c r="AC26" s="131" t="s">
        <v>574</v>
      </c>
      <c r="AD26" s="131" t="s">
        <v>529</v>
      </c>
      <c r="AE26" s="131" t="s">
        <v>574</v>
      </c>
      <c r="AF26" s="131" t="s">
        <v>529</v>
      </c>
      <c r="AG26" s="131" t="s">
        <v>574</v>
      </c>
      <c r="AH26" s="131" t="s">
        <v>529</v>
      </c>
      <c r="AI26" s="131" t="s">
        <v>574</v>
      </c>
      <c r="AJ26" s="131" t="s">
        <v>529</v>
      </c>
      <c r="AK26" s="131"/>
      <c r="AL26" s="131" t="s">
        <v>529</v>
      </c>
    </row>
    <row r="27" spans="1:38" ht="27" customHeight="1">
      <c r="A27" s="145" t="s">
        <v>571</v>
      </c>
      <c r="B27" s="146" t="s">
        <v>595</v>
      </c>
      <c r="C27" s="146" t="s">
        <v>96</v>
      </c>
      <c r="D27" s="147">
        <v>24</v>
      </c>
      <c r="E27" s="147" t="s">
        <v>559</v>
      </c>
      <c r="F27" s="148">
        <v>0.16666666666666666</v>
      </c>
      <c r="G27" s="148">
        <v>0.33333333333333331</v>
      </c>
      <c r="H27" s="148">
        <v>0.54166666666666663</v>
      </c>
      <c r="I27" s="131" t="s">
        <v>529</v>
      </c>
      <c r="J27" s="131" t="s">
        <v>529</v>
      </c>
      <c r="K27" s="131" t="s">
        <v>529</v>
      </c>
      <c r="L27" s="131" t="s">
        <v>529</v>
      </c>
      <c r="M27" s="131" t="s">
        <v>529</v>
      </c>
      <c r="N27" s="131" t="s">
        <v>529</v>
      </c>
      <c r="O27" s="131" t="s">
        <v>529</v>
      </c>
      <c r="P27" s="131" t="s">
        <v>529</v>
      </c>
      <c r="Q27" s="131" t="s">
        <v>529</v>
      </c>
      <c r="R27" s="131" t="s">
        <v>529</v>
      </c>
      <c r="S27" s="131" t="s">
        <v>529</v>
      </c>
      <c r="T27" s="131" t="s">
        <v>529</v>
      </c>
      <c r="U27" s="131" t="s">
        <v>529</v>
      </c>
      <c r="V27" s="131" t="s">
        <v>529</v>
      </c>
      <c r="W27" s="131" t="s">
        <v>529</v>
      </c>
      <c r="X27" s="131" t="s">
        <v>529</v>
      </c>
      <c r="Y27" s="131" t="s">
        <v>529</v>
      </c>
      <c r="Z27" s="131" t="s">
        <v>529</v>
      </c>
      <c r="AA27" s="131" t="s">
        <v>529</v>
      </c>
      <c r="AB27" s="131" t="s">
        <v>529</v>
      </c>
      <c r="AC27" s="131" t="s">
        <v>529</v>
      </c>
      <c r="AD27" s="131" t="s">
        <v>529</v>
      </c>
      <c r="AE27" s="131" t="s">
        <v>529</v>
      </c>
      <c r="AF27" s="131" t="s">
        <v>529</v>
      </c>
      <c r="AG27" s="131" t="s">
        <v>529</v>
      </c>
      <c r="AH27" s="131" t="s">
        <v>529</v>
      </c>
      <c r="AI27" s="131" t="s">
        <v>529</v>
      </c>
      <c r="AJ27" s="131" t="s">
        <v>529</v>
      </c>
      <c r="AK27" s="131" t="s">
        <v>529</v>
      </c>
      <c r="AL27" s="131" t="s">
        <v>529</v>
      </c>
    </row>
    <row r="28" spans="1:38" ht="27" customHeight="1">
      <c r="A28" s="145" t="s">
        <v>571</v>
      </c>
      <c r="B28" s="146" t="s">
        <v>596</v>
      </c>
      <c r="C28" s="146" t="s">
        <v>386</v>
      </c>
      <c r="D28" s="147">
        <v>48</v>
      </c>
      <c r="E28" s="147" t="s">
        <v>559</v>
      </c>
      <c r="F28" s="148">
        <v>0.16666666666666666</v>
      </c>
      <c r="G28" s="148">
        <v>0.33333333333333331</v>
      </c>
      <c r="H28" s="148">
        <v>0.75</v>
      </c>
      <c r="I28" s="131" t="s">
        <v>529</v>
      </c>
      <c r="J28" s="131" t="s">
        <v>574</v>
      </c>
      <c r="K28" s="131" t="s">
        <v>529</v>
      </c>
      <c r="L28" s="131" t="s">
        <v>574</v>
      </c>
      <c r="M28" s="131" t="s">
        <v>529</v>
      </c>
      <c r="N28" s="131" t="s">
        <v>574</v>
      </c>
      <c r="O28" s="131" t="s">
        <v>529</v>
      </c>
      <c r="P28" s="131" t="s">
        <v>574</v>
      </c>
      <c r="Q28" s="131" t="s">
        <v>529</v>
      </c>
      <c r="R28" s="131" t="s">
        <v>574</v>
      </c>
      <c r="S28" s="131" t="s">
        <v>529</v>
      </c>
      <c r="T28" s="131" t="s">
        <v>574</v>
      </c>
      <c r="U28" s="131" t="s">
        <v>529</v>
      </c>
      <c r="V28" s="131" t="s">
        <v>574</v>
      </c>
      <c r="W28" s="131" t="s">
        <v>529</v>
      </c>
      <c r="X28" s="131" t="s">
        <v>574</v>
      </c>
      <c r="Y28" s="131" t="s">
        <v>529</v>
      </c>
      <c r="Z28" s="131" t="s">
        <v>574</v>
      </c>
      <c r="AA28" s="131" t="s">
        <v>529</v>
      </c>
      <c r="AB28" s="131" t="s">
        <v>574</v>
      </c>
      <c r="AC28" s="131" t="s">
        <v>529</v>
      </c>
      <c r="AD28" s="131" t="s">
        <v>574</v>
      </c>
      <c r="AE28" s="131" t="s">
        <v>529</v>
      </c>
      <c r="AF28" s="131" t="s">
        <v>574</v>
      </c>
      <c r="AG28" s="131" t="s">
        <v>529</v>
      </c>
      <c r="AH28" s="131" t="s">
        <v>574</v>
      </c>
      <c r="AI28" s="131" t="s">
        <v>529</v>
      </c>
      <c r="AJ28" s="131" t="s">
        <v>574</v>
      </c>
      <c r="AK28" s="131" t="s">
        <v>529</v>
      </c>
      <c r="AL28" s="131"/>
    </row>
    <row r="29" spans="1:38" ht="27" customHeight="1">
      <c r="A29" s="145" t="s">
        <v>571</v>
      </c>
      <c r="B29" s="146" t="s">
        <v>597</v>
      </c>
      <c r="C29" s="146" t="s">
        <v>385</v>
      </c>
      <c r="D29" s="147">
        <v>48</v>
      </c>
      <c r="E29" s="147" t="s">
        <v>559</v>
      </c>
      <c r="F29" s="148">
        <v>0.16666666666666666</v>
      </c>
      <c r="G29" s="148">
        <v>0.33333333333333331</v>
      </c>
      <c r="H29" s="148">
        <v>0.75</v>
      </c>
      <c r="I29" s="131" t="s">
        <v>529</v>
      </c>
      <c r="J29" s="131" t="s">
        <v>574</v>
      </c>
      <c r="K29" s="131" t="s">
        <v>529</v>
      </c>
      <c r="L29" s="131" t="s">
        <v>574</v>
      </c>
      <c r="M29" s="131" t="s">
        <v>529</v>
      </c>
      <c r="N29" s="131" t="s">
        <v>574</v>
      </c>
      <c r="O29" s="131" t="s">
        <v>529</v>
      </c>
      <c r="P29" s="131" t="s">
        <v>574</v>
      </c>
      <c r="Q29" s="131" t="s">
        <v>529</v>
      </c>
      <c r="R29" s="131" t="s">
        <v>574</v>
      </c>
      <c r="S29" s="131" t="s">
        <v>529</v>
      </c>
      <c r="T29" s="131" t="s">
        <v>574</v>
      </c>
      <c r="U29" s="131" t="s">
        <v>529</v>
      </c>
      <c r="V29" s="131" t="s">
        <v>574</v>
      </c>
      <c r="W29" s="131" t="s">
        <v>529</v>
      </c>
      <c r="X29" s="131" t="s">
        <v>574</v>
      </c>
      <c r="Y29" s="131" t="s">
        <v>529</v>
      </c>
      <c r="Z29" s="131" t="s">
        <v>574</v>
      </c>
      <c r="AA29" s="131" t="s">
        <v>529</v>
      </c>
      <c r="AB29" s="131" t="s">
        <v>574</v>
      </c>
      <c r="AC29" s="131" t="s">
        <v>529</v>
      </c>
      <c r="AD29" s="131" t="s">
        <v>574</v>
      </c>
      <c r="AE29" s="131" t="s">
        <v>529</v>
      </c>
      <c r="AF29" s="131" t="s">
        <v>574</v>
      </c>
      <c r="AG29" s="131" t="s">
        <v>529</v>
      </c>
      <c r="AH29" s="131" t="s">
        <v>574</v>
      </c>
      <c r="AI29" s="131" t="s">
        <v>529</v>
      </c>
      <c r="AJ29" s="131" t="s">
        <v>574</v>
      </c>
      <c r="AK29" s="131" t="s">
        <v>529</v>
      </c>
      <c r="AL29" s="131"/>
    </row>
    <row r="30" spans="1:38" ht="27" customHeight="1">
      <c r="A30" s="145" t="s">
        <v>571</v>
      </c>
      <c r="B30" s="146" t="s">
        <v>598</v>
      </c>
      <c r="C30" s="146" t="s">
        <v>388</v>
      </c>
      <c r="D30" s="147">
        <v>48</v>
      </c>
      <c r="E30" s="147" t="s">
        <v>561</v>
      </c>
      <c r="F30" s="148">
        <v>0.16666666666666666</v>
      </c>
      <c r="G30" s="148">
        <v>0.33333333333333331</v>
      </c>
      <c r="H30" s="148">
        <v>0.75</v>
      </c>
      <c r="I30" s="131" t="s">
        <v>529</v>
      </c>
      <c r="J30" s="131" t="s">
        <v>574</v>
      </c>
      <c r="K30" s="131" t="s">
        <v>529</v>
      </c>
      <c r="L30" s="131" t="s">
        <v>574</v>
      </c>
      <c r="M30" s="131" t="s">
        <v>529</v>
      </c>
      <c r="N30" s="131" t="s">
        <v>574</v>
      </c>
      <c r="O30" s="131" t="s">
        <v>529</v>
      </c>
      <c r="P30" s="131" t="s">
        <v>574</v>
      </c>
      <c r="Q30" s="131" t="s">
        <v>529</v>
      </c>
      <c r="R30" s="131" t="s">
        <v>574</v>
      </c>
      <c r="S30" s="131" t="s">
        <v>529</v>
      </c>
      <c r="T30" s="131" t="s">
        <v>574</v>
      </c>
      <c r="U30" s="131" t="s">
        <v>529</v>
      </c>
      <c r="V30" s="131" t="s">
        <v>574</v>
      </c>
      <c r="W30" s="131" t="s">
        <v>529</v>
      </c>
      <c r="X30" s="131" t="s">
        <v>574</v>
      </c>
      <c r="Y30" s="131" t="s">
        <v>529</v>
      </c>
      <c r="Z30" s="131" t="s">
        <v>574</v>
      </c>
      <c r="AA30" s="131" t="s">
        <v>529</v>
      </c>
      <c r="AB30" s="131" t="s">
        <v>574</v>
      </c>
      <c r="AC30" s="131" t="s">
        <v>529</v>
      </c>
      <c r="AD30" s="131" t="s">
        <v>574</v>
      </c>
      <c r="AE30" s="131" t="s">
        <v>529</v>
      </c>
      <c r="AF30" s="131" t="s">
        <v>574</v>
      </c>
      <c r="AG30" s="131" t="s">
        <v>529</v>
      </c>
      <c r="AH30" s="131" t="s">
        <v>574</v>
      </c>
      <c r="AI30" s="131" t="s">
        <v>529</v>
      </c>
      <c r="AJ30" s="131" t="s">
        <v>574</v>
      </c>
      <c r="AK30" s="131" t="s">
        <v>529</v>
      </c>
      <c r="AL30" s="131"/>
    </row>
    <row r="31" spans="1:38" ht="27" customHeight="1">
      <c r="A31" s="145" t="s">
        <v>571</v>
      </c>
      <c r="B31" s="146" t="s">
        <v>599</v>
      </c>
      <c r="C31" s="146" t="s">
        <v>96</v>
      </c>
      <c r="D31" s="147">
        <v>48</v>
      </c>
      <c r="E31" s="147" t="s">
        <v>559</v>
      </c>
      <c r="F31" s="148">
        <v>0.16666666666666666</v>
      </c>
      <c r="G31" s="148">
        <v>0.33333333333333331</v>
      </c>
      <c r="H31" s="148">
        <v>0.58333333333333337</v>
      </c>
      <c r="I31" s="131" t="s">
        <v>529</v>
      </c>
      <c r="J31" s="131" t="s">
        <v>574</v>
      </c>
      <c r="K31" s="131" t="s">
        <v>529</v>
      </c>
      <c r="L31" s="131" t="s">
        <v>574</v>
      </c>
      <c r="M31" s="131" t="s">
        <v>529</v>
      </c>
      <c r="N31" s="131" t="s">
        <v>574</v>
      </c>
      <c r="O31" s="131" t="s">
        <v>529</v>
      </c>
      <c r="P31" s="131" t="s">
        <v>574</v>
      </c>
      <c r="Q31" s="131" t="s">
        <v>529</v>
      </c>
      <c r="R31" s="131" t="s">
        <v>574</v>
      </c>
      <c r="S31" s="131" t="s">
        <v>529</v>
      </c>
      <c r="T31" s="131" t="s">
        <v>574</v>
      </c>
      <c r="U31" s="131" t="s">
        <v>529</v>
      </c>
      <c r="V31" s="131" t="s">
        <v>574</v>
      </c>
      <c r="W31" s="131" t="s">
        <v>529</v>
      </c>
      <c r="X31" s="131" t="s">
        <v>574</v>
      </c>
      <c r="Y31" s="131" t="s">
        <v>529</v>
      </c>
      <c r="Z31" s="131" t="s">
        <v>574</v>
      </c>
      <c r="AA31" s="131" t="s">
        <v>529</v>
      </c>
      <c r="AB31" s="131" t="s">
        <v>574</v>
      </c>
      <c r="AC31" s="131" t="s">
        <v>529</v>
      </c>
      <c r="AD31" s="131" t="s">
        <v>574</v>
      </c>
      <c r="AE31" s="131" t="s">
        <v>529</v>
      </c>
      <c r="AF31" s="131" t="s">
        <v>574</v>
      </c>
      <c r="AG31" s="131" t="s">
        <v>529</v>
      </c>
      <c r="AH31" s="131" t="s">
        <v>574</v>
      </c>
      <c r="AI31" s="131" t="s">
        <v>529</v>
      </c>
      <c r="AJ31" s="131" t="s">
        <v>574</v>
      </c>
      <c r="AK31" s="131" t="s">
        <v>529</v>
      </c>
      <c r="AL31" s="131"/>
    </row>
    <row r="32" spans="1:38" ht="27" customHeight="1">
      <c r="A32" s="145" t="s">
        <v>571</v>
      </c>
      <c r="B32" s="146" t="s">
        <v>600</v>
      </c>
      <c r="C32" s="146" t="s">
        <v>96</v>
      </c>
      <c r="D32" s="147">
        <v>48</v>
      </c>
      <c r="E32" s="147" t="s">
        <v>559</v>
      </c>
      <c r="F32" s="148">
        <v>0.16666666666666666</v>
      </c>
      <c r="G32" s="148">
        <v>0.33333333333333331</v>
      </c>
      <c r="H32" s="148">
        <v>0.625</v>
      </c>
      <c r="I32" s="131" t="s">
        <v>574</v>
      </c>
      <c r="J32" s="131" t="s">
        <v>529</v>
      </c>
      <c r="K32" s="131" t="s">
        <v>574</v>
      </c>
      <c r="L32" s="131" t="s">
        <v>529</v>
      </c>
      <c r="M32" s="131" t="s">
        <v>574</v>
      </c>
      <c r="N32" s="131" t="s">
        <v>529</v>
      </c>
      <c r="O32" s="131" t="s">
        <v>574</v>
      </c>
      <c r="P32" s="131" t="s">
        <v>529</v>
      </c>
      <c r="Q32" s="131" t="s">
        <v>574</v>
      </c>
      <c r="R32" s="131" t="s">
        <v>529</v>
      </c>
      <c r="S32" s="131" t="s">
        <v>574</v>
      </c>
      <c r="T32" s="131" t="s">
        <v>529</v>
      </c>
      <c r="U32" s="131" t="s">
        <v>574</v>
      </c>
      <c r="V32" s="131" t="s">
        <v>529</v>
      </c>
      <c r="W32" s="131" t="s">
        <v>574</v>
      </c>
      <c r="X32" s="131" t="s">
        <v>529</v>
      </c>
      <c r="Y32" s="131" t="s">
        <v>574</v>
      </c>
      <c r="Z32" s="131" t="s">
        <v>529</v>
      </c>
      <c r="AA32" s="131" t="s">
        <v>574</v>
      </c>
      <c r="AB32" s="131" t="s">
        <v>529</v>
      </c>
      <c r="AC32" s="131" t="s">
        <v>574</v>
      </c>
      <c r="AD32" s="131" t="s">
        <v>529</v>
      </c>
      <c r="AE32" s="131" t="s">
        <v>574</v>
      </c>
      <c r="AF32" s="131" t="s">
        <v>529</v>
      </c>
      <c r="AG32" s="131" t="s">
        <v>574</v>
      </c>
      <c r="AH32" s="131" t="s">
        <v>529</v>
      </c>
      <c r="AI32" s="131" t="s">
        <v>574</v>
      </c>
      <c r="AJ32" s="131" t="s">
        <v>529</v>
      </c>
      <c r="AK32" s="131"/>
      <c r="AL32" s="131" t="s">
        <v>529</v>
      </c>
    </row>
    <row r="33" spans="1:38" ht="27" customHeight="1">
      <c r="A33" s="145" t="s">
        <v>571</v>
      </c>
      <c r="B33" s="146" t="s">
        <v>601</v>
      </c>
      <c r="C33" s="146" t="s">
        <v>96</v>
      </c>
      <c r="D33" s="147">
        <v>24</v>
      </c>
      <c r="E33" s="147" t="s">
        <v>559</v>
      </c>
      <c r="F33" s="148">
        <v>0.16666666666666666</v>
      </c>
      <c r="G33" s="148">
        <v>0.33333333333333331</v>
      </c>
      <c r="H33" s="148">
        <v>0.5</v>
      </c>
      <c r="I33" s="131" t="s">
        <v>529</v>
      </c>
      <c r="J33" s="131" t="s">
        <v>529</v>
      </c>
      <c r="K33" s="131" t="s">
        <v>529</v>
      </c>
      <c r="L33" s="131" t="s">
        <v>529</v>
      </c>
      <c r="M33" s="131" t="s">
        <v>529</v>
      </c>
      <c r="N33" s="131" t="s">
        <v>529</v>
      </c>
      <c r="O33" s="131" t="s">
        <v>529</v>
      </c>
      <c r="P33" s="131" t="s">
        <v>529</v>
      </c>
      <c r="Q33" s="131" t="s">
        <v>529</v>
      </c>
      <c r="R33" s="131" t="s">
        <v>529</v>
      </c>
      <c r="S33" s="131" t="s">
        <v>529</v>
      </c>
      <c r="T33" s="131" t="s">
        <v>529</v>
      </c>
      <c r="U33" s="131" t="s">
        <v>529</v>
      </c>
      <c r="V33" s="131" t="s">
        <v>529</v>
      </c>
      <c r="W33" s="131" t="s">
        <v>529</v>
      </c>
      <c r="X33" s="131" t="s">
        <v>529</v>
      </c>
      <c r="Y33" s="131" t="s">
        <v>529</v>
      </c>
      <c r="Z33" s="131" t="s">
        <v>529</v>
      </c>
      <c r="AA33" s="131" t="s">
        <v>529</v>
      </c>
      <c r="AB33" s="131" t="s">
        <v>529</v>
      </c>
      <c r="AC33" s="131" t="s">
        <v>529</v>
      </c>
      <c r="AD33" s="131" t="s">
        <v>529</v>
      </c>
      <c r="AE33" s="131" t="s">
        <v>529</v>
      </c>
      <c r="AF33" s="131" t="s">
        <v>529</v>
      </c>
      <c r="AG33" s="131" t="s">
        <v>529</v>
      </c>
      <c r="AH33" s="131" t="s">
        <v>529</v>
      </c>
      <c r="AI33" s="131" t="s">
        <v>529</v>
      </c>
      <c r="AJ33" s="131" t="s">
        <v>529</v>
      </c>
      <c r="AK33" s="131" t="s">
        <v>529</v>
      </c>
      <c r="AL33" s="131" t="s">
        <v>529</v>
      </c>
    </row>
    <row r="34" spans="1:38" ht="27" customHeight="1">
      <c r="A34" s="145" t="s">
        <v>571</v>
      </c>
      <c r="B34" s="146" t="s">
        <v>602</v>
      </c>
      <c r="C34" s="146" t="s">
        <v>96</v>
      </c>
      <c r="D34" s="147">
        <v>24</v>
      </c>
      <c r="E34" s="147" t="s">
        <v>559</v>
      </c>
      <c r="F34" s="148">
        <v>0.16666666666666666</v>
      </c>
      <c r="G34" s="148">
        <v>0.33333333333333331</v>
      </c>
      <c r="H34" s="148">
        <v>0.45833333333333331</v>
      </c>
      <c r="I34" s="131" t="s">
        <v>529</v>
      </c>
      <c r="J34" s="131" t="s">
        <v>529</v>
      </c>
      <c r="K34" s="131" t="s">
        <v>529</v>
      </c>
      <c r="L34" s="131" t="s">
        <v>529</v>
      </c>
      <c r="M34" s="131" t="s">
        <v>529</v>
      </c>
      <c r="N34" s="131" t="s">
        <v>529</v>
      </c>
      <c r="O34" s="131" t="s">
        <v>529</v>
      </c>
      <c r="P34" s="131" t="s">
        <v>529</v>
      </c>
      <c r="Q34" s="131" t="s">
        <v>529</v>
      </c>
      <c r="R34" s="131" t="s">
        <v>529</v>
      </c>
      <c r="S34" s="131" t="s">
        <v>529</v>
      </c>
      <c r="T34" s="131" t="s">
        <v>529</v>
      </c>
      <c r="U34" s="131" t="s">
        <v>529</v>
      </c>
      <c r="V34" s="131" t="s">
        <v>529</v>
      </c>
      <c r="W34" s="131" t="s">
        <v>529</v>
      </c>
      <c r="X34" s="131" t="s">
        <v>529</v>
      </c>
      <c r="Y34" s="131" t="s">
        <v>529</v>
      </c>
      <c r="Z34" s="131" t="s">
        <v>529</v>
      </c>
      <c r="AA34" s="131" t="s">
        <v>529</v>
      </c>
      <c r="AB34" s="131" t="s">
        <v>529</v>
      </c>
      <c r="AC34" s="131" t="s">
        <v>529</v>
      </c>
      <c r="AD34" s="131" t="s">
        <v>529</v>
      </c>
      <c r="AE34" s="131" t="s">
        <v>529</v>
      </c>
      <c r="AF34" s="131" t="s">
        <v>529</v>
      </c>
      <c r="AG34" s="131" t="s">
        <v>529</v>
      </c>
      <c r="AH34" s="131" t="s">
        <v>529</v>
      </c>
      <c r="AI34" s="131" t="s">
        <v>529</v>
      </c>
      <c r="AJ34" s="131" t="s">
        <v>529</v>
      </c>
      <c r="AK34" s="131" t="s">
        <v>529</v>
      </c>
      <c r="AL34" s="131" t="s">
        <v>529</v>
      </c>
    </row>
    <row r="35" spans="1:38" ht="27" customHeight="1">
      <c r="A35" s="145" t="s">
        <v>571</v>
      </c>
      <c r="B35" s="146" t="s">
        <v>603</v>
      </c>
      <c r="C35" s="146" t="s">
        <v>96</v>
      </c>
      <c r="D35" s="147">
        <v>48</v>
      </c>
      <c r="E35" s="147" t="s">
        <v>559</v>
      </c>
      <c r="F35" s="148">
        <v>0.16666666666666666</v>
      </c>
      <c r="G35" s="148">
        <v>0.33333333333333331</v>
      </c>
      <c r="H35" s="148">
        <v>0.54166666666666663</v>
      </c>
      <c r="I35" s="131"/>
      <c r="J35" s="131" t="s">
        <v>529</v>
      </c>
      <c r="K35" s="131" t="s">
        <v>574</v>
      </c>
      <c r="L35" s="131" t="s">
        <v>529</v>
      </c>
      <c r="M35" s="131" t="s">
        <v>574</v>
      </c>
      <c r="N35" s="131" t="s">
        <v>529</v>
      </c>
      <c r="O35" s="131" t="s">
        <v>574</v>
      </c>
      <c r="P35" s="131" t="s">
        <v>529</v>
      </c>
      <c r="Q35" s="131" t="s">
        <v>574</v>
      </c>
      <c r="R35" s="131" t="s">
        <v>529</v>
      </c>
      <c r="S35" s="131" t="s">
        <v>574</v>
      </c>
      <c r="T35" s="131" t="s">
        <v>529</v>
      </c>
      <c r="U35" s="131" t="s">
        <v>574</v>
      </c>
      <c r="V35" s="131" t="s">
        <v>529</v>
      </c>
      <c r="W35" s="131" t="s">
        <v>574</v>
      </c>
      <c r="X35" s="131" t="s">
        <v>529</v>
      </c>
      <c r="Y35" s="131" t="s">
        <v>574</v>
      </c>
      <c r="Z35" s="131" t="s">
        <v>529</v>
      </c>
      <c r="AA35" s="131" t="s">
        <v>574</v>
      </c>
      <c r="AB35" s="131" t="s">
        <v>529</v>
      </c>
      <c r="AC35" s="131" t="s">
        <v>574</v>
      </c>
      <c r="AD35" s="131" t="s">
        <v>529</v>
      </c>
      <c r="AE35" s="131" t="s">
        <v>574</v>
      </c>
      <c r="AF35" s="131" t="s">
        <v>529</v>
      </c>
      <c r="AG35" s="131" t="s">
        <v>574</v>
      </c>
      <c r="AH35" s="131" t="s">
        <v>529</v>
      </c>
      <c r="AI35" s="131" t="s">
        <v>574</v>
      </c>
      <c r="AJ35" s="131" t="s">
        <v>529</v>
      </c>
      <c r="AK35" s="131"/>
      <c r="AL35" s="131" t="s">
        <v>529</v>
      </c>
    </row>
    <row r="36" spans="1:38" ht="27" customHeight="1">
      <c r="A36" s="145" t="s">
        <v>571</v>
      </c>
      <c r="B36" s="146" t="s">
        <v>604</v>
      </c>
      <c r="C36" s="146" t="s">
        <v>100</v>
      </c>
      <c r="D36" s="147">
        <v>48</v>
      </c>
      <c r="E36" s="147" t="s">
        <v>559</v>
      </c>
      <c r="F36" s="148">
        <v>0.6875</v>
      </c>
      <c r="G36" s="148">
        <v>0.33333333333333331</v>
      </c>
      <c r="H36" s="148">
        <v>0.75</v>
      </c>
      <c r="I36" s="131" t="s">
        <v>529</v>
      </c>
      <c r="J36" s="131" t="s">
        <v>574</v>
      </c>
      <c r="K36" s="131" t="s">
        <v>529</v>
      </c>
      <c r="L36" s="131" t="s">
        <v>574</v>
      </c>
      <c r="M36" s="131" t="s">
        <v>529</v>
      </c>
      <c r="N36" s="131" t="s">
        <v>574</v>
      </c>
      <c r="O36" s="131" t="s">
        <v>529</v>
      </c>
      <c r="P36" s="131" t="s">
        <v>574</v>
      </c>
      <c r="Q36" s="131" t="s">
        <v>529</v>
      </c>
      <c r="R36" s="131" t="s">
        <v>574</v>
      </c>
      <c r="S36" s="131" t="s">
        <v>529</v>
      </c>
      <c r="T36" s="131" t="s">
        <v>574</v>
      </c>
      <c r="U36" s="131" t="s">
        <v>529</v>
      </c>
      <c r="V36" s="131" t="s">
        <v>574</v>
      </c>
      <c r="W36" s="131" t="s">
        <v>529</v>
      </c>
      <c r="X36" s="131" t="s">
        <v>574</v>
      </c>
      <c r="Y36" s="131" t="s">
        <v>529</v>
      </c>
      <c r="Z36" s="131" t="s">
        <v>574</v>
      </c>
      <c r="AA36" s="131" t="s">
        <v>529</v>
      </c>
      <c r="AB36" s="131" t="s">
        <v>574</v>
      </c>
      <c r="AC36" s="131" t="s">
        <v>529</v>
      </c>
      <c r="AD36" s="131" t="s">
        <v>574</v>
      </c>
      <c r="AE36" s="131" t="s">
        <v>529</v>
      </c>
      <c r="AF36" s="131" t="s">
        <v>574</v>
      </c>
      <c r="AG36" s="131" t="s">
        <v>529</v>
      </c>
      <c r="AH36" s="131" t="s">
        <v>574</v>
      </c>
      <c r="AI36" s="131" t="s">
        <v>529</v>
      </c>
      <c r="AJ36" s="131" t="s">
        <v>574</v>
      </c>
      <c r="AK36" s="131" t="s">
        <v>529</v>
      </c>
      <c r="AL36" s="131"/>
    </row>
    <row r="37" spans="1:38" ht="27" customHeight="1">
      <c r="A37" s="145" t="s">
        <v>571</v>
      </c>
      <c r="B37" s="146" t="s">
        <v>605</v>
      </c>
      <c r="C37" s="146" t="s">
        <v>96</v>
      </c>
      <c r="D37" s="147">
        <v>72</v>
      </c>
      <c r="E37" s="147" t="s">
        <v>559</v>
      </c>
      <c r="F37" s="148">
        <v>0.16666666666666666</v>
      </c>
      <c r="G37" s="148">
        <v>0.33333333333333331</v>
      </c>
      <c r="H37" s="148">
        <v>0.41666666666666669</v>
      </c>
      <c r="I37" s="131"/>
      <c r="J37" s="131" t="s">
        <v>574</v>
      </c>
      <c r="K37" s="131" t="s">
        <v>529</v>
      </c>
      <c r="L37" s="131"/>
      <c r="M37" s="131"/>
      <c r="N37" s="131" t="s">
        <v>529</v>
      </c>
      <c r="O37" s="131"/>
      <c r="P37" s="131"/>
      <c r="Q37" s="131" t="s">
        <v>529</v>
      </c>
      <c r="R37" s="131"/>
      <c r="S37" s="131"/>
      <c r="T37" s="131" t="s">
        <v>529</v>
      </c>
      <c r="U37" s="131"/>
      <c r="V37" s="131"/>
      <c r="W37" s="131" t="s">
        <v>529</v>
      </c>
      <c r="X37" s="131"/>
      <c r="Y37" s="131"/>
      <c r="Z37" s="131" t="s">
        <v>529</v>
      </c>
      <c r="AA37" s="131"/>
      <c r="AB37" s="131"/>
      <c r="AC37" s="131" t="s">
        <v>529</v>
      </c>
      <c r="AD37" s="131"/>
      <c r="AE37" s="131"/>
      <c r="AF37" s="131" t="s">
        <v>529</v>
      </c>
      <c r="AG37" s="131"/>
      <c r="AH37" s="131"/>
      <c r="AI37" s="131" t="s">
        <v>529</v>
      </c>
      <c r="AJ37" s="131"/>
      <c r="AK37" s="131"/>
      <c r="AL37" s="131" t="s">
        <v>529</v>
      </c>
    </row>
    <row r="38" spans="1:38" ht="27" customHeight="1">
      <c r="A38" s="145" t="s">
        <v>571</v>
      </c>
      <c r="B38" s="146" t="s">
        <v>606</v>
      </c>
      <c r="C38" s="146" t="s">
        <v>96</v>
      </c>
      <c r="D38" s="147">
        <v>48</v>
      </c>
      <c r="E38" s="147" t="s">
        <v>559</v>
      </c>
      <c r="F38" s="148">
        <v>0.16666666666666666</v>
      </c>
      <c r="G38" s="148">
        <v>0.33333333333333331</v>
      </c>
      <c r="H38" s="148">
        <v>0.54166666666666663</v>
      </c>
      <c r="I38" s="131" t="s">
        <v>574</v>
      </c>
      <c r="J38" s="131" t="s">
        <v>529</v>
      </c>
      <c r="K38" s="131" t="s">
        <v>574</v>
      </c>
      <c r="L38" s="131" t="s">
        <v>529</v>
      </c>
      <c r="M38" s="131" t="s">
        <v>574</v>
      </c>
      <c r="N38" s="131" t="s">
        <v>529</v>
      </c>
      <c r="O38" s="131" t="s">
        <v>574</v>
      </c>
      <c r="P38" s="131" t="s">
        <v>529</v>
      </c>
      <c r="Q38" s="131" t="s">
        <v>574</v>
      </c>
      <c r="R38" s="131" t="s">
        <v>529</v>
      </c>
      <c r="S38" s="131" t="s">
        <v>574</v>
      </c>
      <c r="T38" s="131" t="s">
        <v>529</v>
      </c>
      <c r="U38" s="131" t="s">
        <v>574</v>
      </c>
      <c r="V38" s="131" t="s">
        <v>529</v>
      </c>
      <c r="W38" s="131" t="s">
        <v>574</v>
      </c>
      <c r="X38" s="131" t="s">
        <v>529</v>
      </c>
      <c r="Y38" s="131" t="s">
        <v>574</v>
      </c>
      <c r="Z38" s="131" t="s">
        <v>529</v>
      </c>
      <c r="AA38" s="131" t="s">
        <v>574</v>
      </c>
      <c r="AB38" s="131" t="s">
        <v>529</v>
      </c>
      <c r="AC38" s="131" t="s">
        <v>574</v>
      </c>
      <c r="AD38" s="131" t="s">
        <v>529</v>
      </c>
      <c r="AE38" s="131" t="s">
        <v>574</v>
      </c>
      <c r="AF38" s="131" t="s">
        <v>529</v>
      </c>
      <c r="AG38" s="131" t="s">
        <v>574</v>
      </c>
      <c r="AH38" s="131" t="s">
        <v>529</v>
      </c>
      <c r="AI38" s="131" t="s">
        <v>574</v>
      </c>
      <c r="AJ38" s="131" t="s">
        <v>529</v>
      </c>
      <c r="AK38" s="131"/>
      <c r="AL38" s="131" t="s">
        <v>529</v>
      </c>
    </row>
    <row r="39" spans="1:38" ht="27" customHeight="1">
      <c r="A39" s="145" t="s">
        <v>571</v>
      </c>
      <c r="B39" s="146" t="s">
        <v>607</v>
      </c>
      <c r="C39" s="146" t="s">
        <v>96</v>
      </c>
      <c r="D39" s="147">
        <v>48</v>
      </c>
      <c r="E39" s="147" t="s">
        <v>559</v>
      </c>
      <c r="F39" s="148">
        <v>0.16666666666666666</v>
      </c>
      <c r="G39" s="148">
        <v>0.33333333333333331</v>
      </c>
      <c r="H39" s="148">
        <v>0.5625</v>
      </c>
      <c r="I39" s="131" t="s">
        <v>574</v>
      </c>
      <c r="J39" s="131" t="s">
        <v>529</v>
      </c>
      <c r="K39" s="131" t="s">
        <v>574</v>
      </c>
      <c r="L39" s="131" t="s">
        <v>529</v>
      </c>
      <c r="M39" s="131" t="s">
        <v>574</v>
      </c>
      <c r="N39" s="131" t="s">
        <v>529</v>
      </c>
      <c r="O39" s="131" t="s">
        <v>574</v>
      </c>
      <c r="P39" s="131" t="s">
        <v>529</v>
      </c>
      <c r="Q39" s="131" t="s">
        <v>574</v>
      </c>
      <c r="R39" s="131" t="s">
        <v>529</v>
      </c>
      <c r="S39" s="131" t="s">
        <v>574</v>
      </c>
      <c r="T39" s="131" t="s">
        <v>529</v>
      </c>
      <c r="U39" s="131" t="s">
        <v>574</v>
      </c>
      <c r="V39" s="131" t="s">
        <v>529</v>
      </c>
      <c r="W39" s="131" t="s">
        <v>574</v>
      </c>
      <c r="X39" s="131" t="s">
        <v>529</v>
      </c>
      <c r="Y39" s="131" t="s">
        <v>574</v>
      </c>
      <c r="Z39" s="131" t="s">
        <v>529</v>
      </c>
      <c r="AA39" s="131" t="s">
        <v>574</v>
      </c>
      <c r="AB39" s="131" t="s">
        <v>529</v>
      </c>
      <c r="AC39" s="131" t="s">
        <v>574</v>
      </c>
      <c r="AD39" s="131" t="s">
        <v>529</v>
      </c>
      <c r="AE39" s="131" t="s">
        <v>574</v>
      </c>
      <c r="AF39" s="131" t="s">
        <v>529</v>
      </c>
      <c r="AG39" s="131" t="s">
        <v>574</v>
      </c>
      <c r="AH39" s="131" t="s">
        <v>529</v>
      </c>
      <c r="AI39" s="131" t="s">
        <v>574</v>
      </c>
      <c r="AJ39" s="131" t="s">
        <v>529</v>
      </c>
      <c r="AK39" s="131"/>
      <c r="AL39" s="131" t="s">
        <v>529</v>
      </c>
    </row>
    <row r="40" spans="1:38" ht="27" customHeight="1">
      <c r="A40" s="145" t="s">
        <v>571</v>
      </c>
      <c r="B40" s="146" t="s">
        <v>608</v>
      </c>
      <c r="C40" s="146" t="s">
        <v>96</v>
      </c>
      <c r="D40" s="147">
        <v>24</v>
      </c>
      <c r="E40" s="147" t="s">
        <v>559</v>
      </c>
      <c r="F40" s="148">
        <v>0.16666666666666666</v>
      </c>
      <c r="G40" s="148">
        <v>0.33333333333333331</v>
      </c>
      <c r="H40" s="148">
        <v>0.41666666666666669</v>
      </c>
      <c r="I40" s="131" t="s">
        <v>529</v>
      </c>
      <c r="J40" s="131" t="s">
        <v>529</v>
      </c>
      <c r="K40" s="131" t="s">
        <v>529</v>
      </c>
      <c r="L40" s="131" t="s">
        <v>529</v>
      </c>
      <c r="M40" s="131" t="s">
        <v>529</v>
      </c>
      <c r="N40" s="131" t="s">
        <v>529</v>
      </c>
      <c r="O40" s="131" t="s">
        <v>529</v>
      </c>
      <c r="P40" s="131" t="s">
        <v>529</v>
      </c>
      <c r="Q40" s="131" t="s">
        <v>529</v>
      </c>
      <c r="R40" s="131" t="s">
        <v>529</v>
      </c>
      <c r="S40" s="131" t="s">
        <v>529</v>
      </c>
      <c r="T40" s="131" t="s">
        <v>529</v>
      </c>
      <c r="U40" s="131" t="s">
        <v>529</v>
      </c>
      <c r="V40" s="131" t="s">
        <v>529</v>
      </c>
      <c r="W40" s="131" t="s">
        <v>529</v>
      </c>
      <c r="X40" s="131" t="s">
        <v>529</v>
      </c>
      <c r="Y40" s="131" t="s">
        <v>529</v>
      </c>
      <c r="Z40" s="131" t="s">
        <v>529</v>
      </c>
      <c r="AA40" s="131" t="s">
        <v>529</v>
      </c>
      <c r="AB40" s="131" t="s">
        <v>529</v>
      </c>
      <c r="AC40" s="131" t="s">
        <v>529</v>
      </c>
      <c r="AD40" s="131" t="s">
        <v>529</v>
      </c>
      <c r="AE40" s="131" t="s">
        <v>529</v>
      </c>
      <c r="AF40" s="131" t="s">
        <v>529</v>
      </c>
      <c r="AG40" s="131" t="s">
        <v>529</v>
      </c>
      <c r="AH40" s="131" t="s">
        <v>529</v>
      </c>
      <c r="AI40" s="131" t="s">
        <v>529</v>
      </c>
      <c r="AJ40" s="131" t="s">
        <v>529</v>
      </c>
      <c r="AK40" s="131" t="s">
        <v>529</v>
      </c>
      <c r="AL40" s="131" t="s">
        <v>529</v>
      </c>
    </row>
    <row r="41" spans="1:38" ht="27" customHeight="1">
      <c r="A41" s="145" t="s">
        <v>571</v>
      </c>
      <c r="B41" s="146" t="s">
        <v>609</v>
      </c>
      <c r="C41" s="146" t="s">
        <v>387</v>
      </c>
      <c r="D41" s="147">
        <v>48</v>
      </c>
      <c r="E41" s="147" t="s">
        <v>561</v>
      </c>
      <c r="F41" s="148">
        <v>0.16666666666666666</v>
      </c>
      <c r="G41" s="148">
        <v>0.33333333333333331</v>
      </c>
      <c r="H41" s="148">
        <v>0.75</v>
      </c>
      <c r="I41" s="131" t="s">
        <v>574</v>
      </c>
      <c r="J41" s="131" t="s">
        <v>529</v>
      </c>
      <c r="K41" s="131" t="s">
        <v>574</v>
      </c>
      <c r="L41" s="131" t="s">
        <v>529</v>
      </c>
      <c r="M41" s="131" t="s">
        <v>574</v>
      </c>
      <c r="N41" s="131" t="s">
        <v>529</v>
      </c>
      <c r="O41" s="131" t="s">
        <v>574</v>
      </c>
      <c r="P41" s="131" t="s">
        <v>529</v>
      </c>
      <c r="Q41" s="131" t="s">
        <v>574</v>
      </c>
      <c r="R41" s="131" t="s">
        <v>529</v>
      </c>
      <c r="S41" s="131" t="s">
        <v>574</v>
      </c>
      <c r="T41" s="131" t="s">
        <v>529</v>
      </c>
      <c r="U41" s="131" t="s">
        <v>574</v>
      </c>
      <c r="V41" s="131" t="s">
        <v>529</v>
      </c>
      <c r="W41" s="131" t="s">
        <v>574</v>
      </c>
      <c r="X41" s="131" t="s">
        <v>529</v>
      </c>
      <c r="Y41" s="131" t="s">
        <v>574</v>
      </c>
      <c r="Z41" s="131" t="s">
        <v>529</v>
      </c>
      <c r="AA41" s="131" t="s">
        <v>574</v>
      </c>
      <c r="AB41" s="131" t="s">
        <v>529</v>
      </c>
      <c r="AC41" s="131" t="s">
        <v>574</v>
      </c>
      <c r="AD41" s="131" t="s">
        <v>529</v>
      </c>
      <c r="AE41" s="131" t="s">
        <v>574</v>
      </c>
      <c r="AF41" s="131" t="s">
        <v>529</v>
      </c>
      <c r="AG41" s="131" t="s">
        <v>574</v>
      </c>
      <c r="AH41" s="131" t="s">
        <v>529</v>
      </c>
      <c r="AI41" s="131" t="s">
        <v>574</v>
      </c>
      <c r="AJ41" s="131" t="s">
        <v>529</v>
      </c>
      <c r="AK41" s="131"/>
      <c r="AL41" s="131" t="s">
        <v>529</v>
      </c>
    </row>
    <row r="42" spans="1:38" ht="27" customHeight="1">
      <c r="A42" s="145" t="s">
        <v>571</v>
      </c>
      <c r="B42" s="146" t="s">
        <v>610</v>
      </c>
      <c r="C42" s="146" t="s">
        <v>96</v>
      </c>
      <c r="D42" s="147">
        <v>24</v>
      </c>
      <c r="E42" s="147" t="s">
        <v>559</v>
      </c>
      <c r="F42" s="148">
        <v>0.16666666666666666</v>
      </c>
      <c r="G42" s="148">
        <v>0.33333333333333331</v>
      </c>
      <c r="H42" s="148">
        <v>0.45833333333333331</v>
      </c>
      <c r="I42" s="131" t="s">
        <v>529</v>
      </c>
      <c r="J42" s="131" t="s">
        <v>529</v>
      </c>
      <c r="K42" s="131" t="s">
        <v>529</v>
      </c>
      <c r="L42" s="131" t="s">
        <v>529</v>
      </c>
      <c r="M42" s="131" t="s">
        <v>529</v>
      </c>
      <c r="N42" s="131" t="s">
        <v>529</v>
      </c>
      <c r="O42" s="131" t="s">
        <v>529</v>
      </c>
      <c r="P42" s="131" t="s">
        <v>529</v>
      </c>
      <c r="Q42" s="131" t="s">
        <v>529</v>
      </c>
      <c r="R42" s="131" t="s">
        <v>529</v>
      </c>
      <c r="S42" s="131" t="s">
        <v>529</v>
      </c>
      <c r="T42" s="131" t="s">
        <v>529</v>
      </c>
      <c r="U42" s="131" t="s">
        <v>529</v>
      </c>
      <c r="V42" s="131" t="s">
        <v>529</v>
      </c>
      <c r="W42" s="131" t="s">
        <v>529</v>
      </c>
      <c r="X42" s="131" t="s">
        <v>529</v>
      </c>
      <c r="Y42" s="131" t="s">
        <v>529</v>
      </c>
      <c r="Z42" s="131" t="s">
        <v>529</v>
      </c>
      <c r="AA42" s="131" t="s">
        <v>529</v>
      </c>
      <c r="AB42" s="131" t="s">
        <v>529</v>
      </c>
      <c r="AC42" s="131" t="s">
        <v>529</v>
      </c>
      <c r="AD42" s="131" t="s">
        <v>529</v>
      </c>
      <c r="AE42" s="131" t="s">
        <v>529</v>
      </c>
      <c r="AF42" s="131" t="s">
        <v>529</v>
      </c>
      <c r="AG42" s="131" t="s">
        <v>529</v>
      </c>
      <c r="AH42" s="131" t="s">
        <v>529</v>
      </c>
      <c r="AI42" s="131" t="s">
        <v>529</v>
      </c>
      <c r="AJ42" s="131" t="s">
        <v>529</v>
      </c>
      <c r="AK42" s="131" t="s">
        <v>529</v>
      </c>
      <c r="AL42" s="131" t="s">
        <v>529</v>
      </c>
    </row>
    <row r="43" spans="1:38" ht="27" customHeight="1">
      <c r="A43" s="145" t="s">
        <v>571</v>
      </c>
      <c r="B43" s="146" t="s">
        <v>611</v>
      </c>
      <c r="C43" s="146" t="s">
        <v>96</v>
      </c>
      <c r="D43" s="147">
        <v>24</v>
      </c>
      <c r="E43" s="147" t="s">
        <v>559</v>
      </c>
      <c r="F43" s="148">
        <v>0.16666666666666666</v>
      </c>
      <c r="G43" s="148">
        <v>0.33333333333333331</v>
      </c>
      <c r="H43" s="148">
        <v>0.45833333333333331</v>
      </c>
      <c r="I43" s="131" t="s">
        <v>529</v>
      </c>
      <c r="J43" s="131" t="s">
        <v>529</v>
      </c>
      <c r="K43" s="131" t="s">
        <v>529</v>
      </c>
      <c r="L43" s="131" t="s">
        <v>529</v>
      </c>
      <c r="M43" s="131" t="s">
        <v>529</v>
      </c>
      <c r="N43" s="131" t="s">
        <v>529</v>
      </c>
      <c r="O43" s="131" t="s">
        <v>529</v>
      </c>
      <c r="P43" s="131" t="s">
        <v>529</v>
      </c>
      <c r="Q43" s="131" t="s">
        <v>529</v>
      </c>
      <c r="R43" s="131" t="s">
        <v>529</v>
      </c>
      <c r="S43" s="131" t="s">
        <v>529</v>
      </c>
      <c r="T43" s="131" t="s">
        <v>529</v>
      </c>
      <c r="U43" s="131" t="s">
        <v>529</v>
      </c>
      <c r="V43" s="131" t="s">
        <v>529</v>
      </c>
      <c r="W43" s="131" t="s">
        <v>529</v>
      </c>
      <c r="X43" s="131" t="s">
        <v>529</v>
      </c>
      <c r="Y43" s="131" t="s">
        <v>529</v>
      </c>
      <c r="Z43" s="131" t="s">
        <v>529</v>
      </c>
      <c r="AA43" s="131" t="s">
        <v>529</v>
      </c>
      <c r="AB43" s="131" t="s">
        <v>529</v>
      </c>
      <c r="AC43" s="131" t="s">
        <v>529</v>
      </c>
      <c r="AD43" s="131" t="s">
        <v>529</v>
      </c>
      <c r="AE43" s="131" t="s">
        <v>529</v>
      </c>
      <c r="AF43" s="131" t="s">
        <v>529</v>
      </c>
      <c r="AG43" s="131" t="s">
        <v>529</v>
      </c>
      <c r="AH43" s="131" t="s">
        <v>529</v>
      </c>
      <c r="AI43" s="131" t="s">
        <v>529</v>
      </c>
      <c r="AJ43" s="131" t="s">
        <v>529</v>
      </c>
      <c r="AK43" s="131" t="s">
        <v>529</v>
      </c>
      <c r="AL43" s="131" t="s">
        <v>529</v>
      </c>
    </row>
    <row r="44" spans="1:38" ht="27" customHeight="1">
      <c r="A44" s="145" t="s">
        <v>571</v>
      </c>
      <c r="B44" s="146" t="s">
        <v>612</v>
      </c>
      <c r="C44" s="146" t="s">
        <v>96</v>
      </c>
      <c r="D44" s="147">
        <v>24</v>
      </c>
      <c r="E44" s="147" t="s">
        <v>559</v>
      </c>
      <c r="F44" s="148">
        <v>0.16666666666666666</v>
      </c>
      <c r="G44" s="148">
        <v>0.33333333333333331</v>
      </c>
      <c r="H44" s="148">
        <v>0.58333333333333337</v>
      </c>
      <c r="I44" s="131" t="s">
        <v>529</v>
      </c>
      <c r="J44" s="131" t="s">
        <v>529</v>
      </c>
      <c r="K44" s="131" t="s">
        <v>529</v>
      </c>
      <c r="L44" s="131" t="s">
        <v>529</v>
      </c>
      <c r="M44" s="131" t="s">
        <v>529</v>
      </c>
      <c r="N44" s="131" t="s">
        <v>529</v>
      </c>
      <c r="O44" s="131" t="s">
        <v>529</v>
      </c>
      <c r="P44" s="131" t="s">
        <v>529</v>
      </c>
      <c r="Q44" s="131" t="s">
        <v>529</v>
      </c>
      <c r="R44" s="131" t="s">
        <v>529</v>
      </c>
      <c r="S44" s="131" t="s">
        <v>529</v>
      </c>
      <c r="T44" s="131" t="s">
        <v>529</v>
      </c>
      <c r="U44" s="131" t="s">
        <v>529</v>
      </c>
      <c r="V44" s="131" t="s">
        <v>529</v>
      </c>
      <c r="W44" s="131" t="s">
        <v>529</v>
      </c>
      <c r="X44" s="131" t="s">
        <v>529</v>
      </c>
      <c r="Y44" s="131" t="s">
        <v>529</v>
      </c>
      <c r="Z44" s="131" t="s">
        <v>529</v>
      </c>
      <c r="AA44" s="131" t="s">
        <v>529</v>
      </c>
      <c r="AB44" s="131" t="s">
        <v>529</v>
      </c>
      <c r="AC44" s="131" t="s">
        <v>529</v>
      </c>
      <c r="AD44" s="131" t="s">
        <v>529</v>
      </c>
      <c r="AE44" s="131" t="s">
        <v>529</v>
      </c>
      <c r="AF44" s="131" t="s">
        <v>529</v>
      </c>
      <c r="AG44" s="131" t="s">
        <v>529</v>
      </c>
      <c r="AH44" s="131" t="s">
        <v>529</v>
      </c>
      <c r="AI44" s="131" t="s">
        <v>529</v>
      </c>
      <c r="AJ44" s="131" t="s">
        <v>529</v>
      </c>
      <c r="AK44" s="131" t="s">
        <v>529</v>
      </c>
      <c r="AL44" s="131" t="s">
        <v>529</v>
      </c>
    </row>
    <row r="45" spans="1:38" ht="27" customHeight="1">
      <c r="A45" s="145" t="s">
        <v>571</v>
      </c>
      <c r="B45" s="146" t="s">
        <v>613</v>
      </c>
      <c r="C45" s="146" t="s">
        <v>96</v>
      </c>
      <c r="D45" s="147">
        <v>48</v>
      </c>
      <c r="E45" s="147" t="s">
        <v>559</v>
      </c>
      <c r="F45" s="148">
        <v>0.16666666666666666</v>
      </c>
      <c r="G45" s="148">
        <v>0.33333333333333331</v>
      </c>
      <c r="H45" s="148">
        <v>0.5</v>
      </c>
      <c r="I45" s="131" t="s">
        <v>574</v>
      </c>
      <c r="J45" s="131" t="s">
        <v>529</v>
      </c>
      <c r="K45" s="131" t="s">
        <v>574</v>
      </c>
      <c r="L45" s="131" t="s">
        <v>529</v>
      </c>
      <c r="M45" s="131" t="s">
        <v>574</v>
      </c>
      <c r="N45" s="131" t="s">
        <v>529</v>
      </c>
      <c r="O45" s="131" t="s">
        <v>574</v>
      </c>
      <c r="P45" s="131" t="s">
        <v>529</v>
      </c>
      <c r="Q45" s="131" t="s">
        <v>574</v>
      </c>
      <c r="R45" s="131" t="s">
        <v>529</v>
      </c>
      <c r="S45" s="131" t="s">
        <v>574</v>
      </c>
      <c r="T45" s="131" t="s">
        <v>529</v>
      </c>
      <c r="U45" s="131" t="s">
        <v>574</v>
      </c>
      <c r="V45" s="131" t="s">
        <v>529</v>
      </c>
      <c r="W45" s="131" t="s">
        <v>574</v>
      </c>
      <c r="X45" s="131" t="s">
        <v>529</v>
      </c>
      <c r="Y45" s="131" t="s">
        <v>574</v>
      </c>
      <c r="Z45" s="131" t="s">
        <v>529</v>
      </c>
      <c r="AA45" s="131" t="s">
        <v>574</v>
      </c>
      <c r="AB45" s="131" t="s">
        <v>529</v>
      </c>
      <c r="AC45" s="131" t="s">
        <v>574</v>
      </c>
      <c r="AD45" s="131" t="s">
        <v>529</v>
      </c>
      <c r="AE45" s="131" t="s">
        <v>574</v>
      </c>
      <c r="AF45" s="131" t="s">
        <v>529</v>
      </c>
      <c r="AG45" s="131" t="s">
        <v>574</v>
      </c>
      <c r="AH45" s="131" t="s">
        <v>529</v>
      </c>
      <c r="AI45" s="131" t="s">
        <v>574</v>
      </c>
      <c r="AJ45" s="131" t="s">
        <v>529</v>
      </c>
      <c r="AK45" s="131"/>
      <c r="AL45" s="131" t="s">
        <v>529</v>
      </c>
    </row>
    <row r="46" spans="1:38" ht="27" customHeight="1">
      <c r="A46" s="145" t="s">
        <v>571</v>
      </c>
      <c r="B46" s="146" t="s">
        <v>614</v>
      </c>
      <c r="C46" s="146" t="s">
        <v>390</v>
      </c>
      <c r="D46" s="147">
        <v>48</v>
      </c>
      <c r="E46" s="147" t="s">
        <v>561</v>
      </c>
      <c r="F46" s="148">
        <v>0.16666666666666666</v>
      </c>
      <c r="G46" s="148">
        <v>0.33333333333333331</v>
      </c>
      <c r="H46" s="148">
        <v>0.75</v>
      </c>
      <c r="I46" s="131" t="s">
        <v>574</v>
      </c>
      <c r="J46" s="131" t="s">
        <v>529</v>
      </c>
      <c r="K46" s="131" t="s">
        <v>574</v>
      </c>
      <c r="L46" s="131" t="s">
        <v>529</v>
      </c>
      <c r="M46" s="131" t="s">
        <v>574</v>
      </c>
      <c r="N46" s="131" t="s">
        <v>529</v>
      </c>
      <c r="O46" s="131" t="s">
        <v>574</v>
      </c>
      <c r="P46" s="131" t="s">
        <v>529</v>
      </c>
      <c r="Q46" s="131" t="s">
        <v>574</v>
      </c>
      <c r="R46" s="131" t="s">
        <v>529</v>
      </c>
      <c r="S46" s="131" t="s">
        <v>574</v>
      </c>
      <c r="T46" s="131" t="s">
        <v>529</v>
      </c>
      <c r="U46" s="131" t="s">
        <v>574</v>
      </c>
      <c r="V46" s="131" t="s">
        <v>529</v>
      </c>
      <c r="W46" s="131" t="s">
        <v>574</v>
      </c>
      <c r="X46" s="131" t="s">
        <v>529</v>
      </c>
      <c r="Y46" s="131" t="s">
        <v>574</v>
      </c>
      <c r="Z46" s="131" t="s">
        <v>529</v>
      </c>
      <c r="AA46" s="131" t="s">
        <v>574</v>
      </c>
      <c r="AB46" s="131" t="s">
        <v>529</v>
      </c>
      <c r="AC46" s="131" t="s">
        <v>574</v>
      </c>
      <c r="AD46" s="131" t="s">
        <v>529</v>
      </c>
      <c r="AE46" s="131" t="s">
        <v>574</v>
      </c>
      <c r="AF46" s="131" t="s">
        <v>529</v>
      </c>
      <c r="AG46" s="131" t="s">
        <v>574</v>
      </c>
      <c r="AH46" s="131" t="s">
        <v>529</v>
      </c>
      <c r="AI46" s="131" t="s">
        <v>574</v>
      </c>
      <c r="AJ46" s="131" t="s">
        <v>529</v>
      </c>
      <c r="AK46" s="131"/>
      <c r="AL46" s="131" t="s">
        <v>529</v>
      </c>
    </row>
    <row r="47" spans="1:38" ht="27" customHeight="1">
      <c r="A47" s="145" t="s">
        <v>571</v>
      </c>
      <c r="B47" s="146" t="s">
        <v>615</v>
      </c>
      <c r="C47" s="146" t="s">
        <v>96</v>
      </c>
      <c r="D47" s="147">
        <v>24</v>
      </c>
      <c r="E47" s="147" t="s">
        <v>559</v>
      </c>
      <c r="F47" s="148">
        <v>0.16666666666666666</v>
      </c>
      <c r="G47" s="148">
        <v>0.33333333333333331</v>
      </c>
      <c r="H47" s="148">
        <v>0.54166666666666663</v>
      </c>
      <c r="I47" s="131" t="s">
        <v>529</v>
      </c>
      <c r="J47" s="131" t="s">
        <v>529</v>
      </c>
      <c r="K47" s="131" t="s">
        <v>529</v>
      </c>
      <c r="L47" s="131" t="s">
        <v>529</v>
      </c>
      <c r="M47" s="131" t="s">
        <v>529</v>
      </c>
      <c r="N47" s="131" t="s">
        <v>529</v>
      </c>
      <c r="O47" s="131" t="s">
        <v>529</v>
      </c>
      <c r="P47" s="131" t="s">
        <v>529</v>
      </c>
      <c r="Q47" s="131" t="s">
        <v>529</v>
      </c>
      <c r="R47" s="131" t="s">
        <v>529</v>
      </c>
      <c r="S47" s="131" t="s">
        <v>529</v>
      </c>
      <c r="T47" s="131" t="s">
        <v>529</v>
      </c>
      <c r="U47" s="131" t="s">
        <v>529</v>
      </c>
      <c r="V47" s="131" t="s">
        <v>529</v>
      </c>
      <c r="W47" s="131" t="s">
        <v>529</v>
      </c>
      <c r="X47" s="131" t="s">
        <v>529</v>
      </c>
      <c r="Y47" s="131" t="s">
        <v>529</v>
      </c>
      <c r="Z47" s="131" t="s">
        <v>529</v>
      </c>
      <c r="AA47" s="131" t="s">
        <v>529</v>
      </c>
      <c r="AB47" s="131" t="s">
        <v>529</v>
      </c>
      <c r="AC47" s="131" t="s">
        <v>529</v>
      </c>
      <c r="AD47" s="131" t="s">
        <v>529</v>
      </c>
      <c r="AE47" s="131" t="s">
        <v>529</v>
      </c>
      <c r="AF47" s="131" t="s">
        <v>529</v>
      </c>
      <c r="AG47" s="131" t="s">
        <v>529</v>
      </c>
      <c r="AH47" s="131" t="s">
        <v>529</v>
      </c>
      <c r="AI47" s="131" t="s">
        <v>529</v>
      </c>
      <c r="AJ47" s="131" t="s">
        <v>529</v>
      </c>
      <c r="AK47" s="131" t="s">
        <v>529</v>
      </c>
      <c r="AL47" s="131" t="s">
        <v>529</v>
      </c>
    </row>
    <row r="48" spans="1:38" ht="27" customHeight="1">
      <c r="A48" s="145" t="s">
        <v>571</v>
      </c>
      <c r="B48" s="146" t="s">
        <v>616</v>
      </c>
      <c r="C48" s="146" t="s">
        <v>164</v>
      </c>
      <c r="D48" s="147">
        <v>72</v>
      </c>
      <c r="E48" s="147" t="s">
        <v>561</v>
      </c>
      <c r="F48" s="148">
        <v>8.3333333333333329E-2</v>
      </c>
      <c r="G48" s="148">
        <v>0.25</v>
      </c>
      <c r="H48" s="148">
        <v>0.79166666666666663</v>
      </c>
      <c r="I48" s="131" t="s">
        <v>529</v>
      </c>
      <c r="J48" s="131"/>
      <c r="K48" s="131"/>
      <c r="L48" s="131" t="s">
        <v>529</v>
      </c>
      <c r="M48" s="131"/>
      <c r="N48" s="131"/>
      <c r="O48" s="131" t="s">
        <v>529</v>
      </c>
      <c r="P48" s="131"/>
      <c r="Q48" s="131"/>
      <c r="R48" s="131" t="s">
        <v>529</v>
      </c>
      <c r="S48" s="131"/>
      <c r="T48" s="131"/>
      <c r="U48" s="131" t="s">
        <v>529</v>
      </c>
      <c r="V48" s="131"/>
      <c r="W48" s="131"/>
      <c r="X48" s="131" t="s">
        <v>529</v>
      </c>
      <c r="Y48" s="131"/>
      <c r="Z48" s="131"/>
      <c r="AA48" s="131" t="s">
        <v>529</v>
      </c>
      <c r="AB48" s="131"/>
      <c r="AC48" s="131"/>
      <c r="AD48" s="131" t="s">
        <v>529</v>
      </c>
      <c r="AE48" s="131"/>
      <c r="AF48" s="131"/>
      <c r="AG48" s="131" t="s">
        <v>529</v>
      </c>
      <c r="AH48" s="131"/>
      <c r="AI48" s="131"/>
      <c r="AJ48" s="131" t="s">
        <v>529</v>
      </c>
      <c r="AK48" s="131"/>
      <c r="AL48" s="131"/>
    </row>
    <row r="49" spans="1:38" ht="27" customHeight="1">
      <c r="A49" s="145" t="s">
        <v>571</v>
      </c>
      <c r="B49" s="146" t="s">
        <v>617</v>
      </c>
      <c r="C49" s="146" t="s">
        <v>83</v>
      </c>
      <c r="D49" s="147">
        <v>24</v>
      </c>
      <c r="E49" s="147" t="s">
        <v>561</v>
      </c>
      <c r="F49" s="148">
        <v>0.66666666666666663</v>
      </c>
      <c r="G49" s="148">
        <v>0.83333333333333337</v>
      </c>
      <c r="H49" s="148">
        <v>0.5625</v>
      </c>
      <c r="I49" s="131" t="s">
        <v>529</v>
      </c>
      <c r="J49" s="131" t="s">
        <v>529</v>
      </c>
      <c r="K49" s="131" t="s">
        <v>529</v>
      </c>
      <c r="L49" s="131" t="s">
        <v>529</v>
      </c>
      <c r="M49" s="131" t="s">
        <v>529</v>
      </c>
      <c r="N49" s="131" t="s">
        <v>529</v>
      </c>
      <c r="O49" s="131" t="s">
        <v>529</v>
      </c>
      <c r="P49" s="131" t="s">
        <v>529</v>
      </c>
      <c r="Q49" s="131" t="s">
        <v>529</v>
      </c>
      <c r="R49" s="131" t="s">
        <v>529</v>
      </c>
      <c r="S49" s="131" t="s">
        <v>529</v>
      </c>
      <c r="T49" s="131" t="s">
        <v>529</v>
      </c>
      <c r="U49" s="131" t="s">
        <v>529</v>
      </c>
      <c r="V49" s="131" t="s">
        <v>529</v>
      </c>
      <c r="W49" s="131" t="s">
        <v>529</v>
      </c>
      <c r="X49" s="131" t="s">
        <v>529</v>
      </c>
      <c r="Y49" s="131" t="s">
        <v>529</v>
      </c>
      <c r="Z49" s="131" t="s">
        <v>529</v>
      </c>
      <c r="AA49" s="131" t="s">
        <v>529</v>
      </c>
      <c r="AB49" s="131" t="s">
        <v>529</v>
      </c>
      <c r="AC49" s="131" t="s">
        <v>529</v>
      </c>
      <c r="AD49" s="131" t="s">
        <v>529</v>
      </c>
      <c r="AE49" s="131" t="s">
        <v>529</v>
      </c>
      <c r="AF49" s="131" t="s">
        <v>529</v>
      </c>
      <c r="AG49" s="131" t="s">
        <v>529</v>
      </c>
      <c r="AH49" s="131" t="s">
        <v>529</v>
      </c>
      <c r="AI49" s="131" t="s">
        <v>529</v>
      </c>
      <c r="AJ49" s="131" t="s">
        <v>529</v>
      </c>
      <c r="AK49" s="131" t="s">
        <v>529</v>
      </c>
      <c r="AL49" s="131" t="s">
        <v>529</v>
      </c>
    </row>
    <row r="50" spans="1:38" ht="27" customHeight="1">
      <c r="A50" s="145" t="s">
        <v>571</v>
      </c>
      <c r="B50" s="146" t="s">
        <v>618</v>
      </c>
      <c r="C50" s="146" t="s">
        <v>399</v>
      </c>
      <c r="D50" s="147">
        <v>48</v>
      </c>
      <c r="E50" s="147" t="s">
        <v>561</v>
      </c>
      <c r="F50" s="148">
        <v>0.66666666666666663</v>
      </c>
      <c r="G50" s="148">
        <v>0.83333333333333337</v>
      </c>
      <c r="H50" s="148">
        <v>0.75</v>
      </c>
      <c r="I50" s="131" t="s">
        <v>574</v>
      </c>
      <c r="J50" s="131" t="s">
        <v>529</v>
      </c>
      <c r="K50" s="131" t="s">
        <v>574</v>
      </c>
      <c r="L50" s="131" t="s">
        <v>529</v>
      </c>
      <c r="M50" s="131" t="s">
        <v>574</v>
      </c>
      <c r="N50" s="131" t="s">
        <v>529</v>
      </c>
      <c r="O50" s="131" t="s">
        <v>574</v>
      </c>
      <c r="P50" s="131" t="s">
        <v>529</v>
      </c>
      <c r="Q50" s="131" t="s">
        <v>574</v>
      </c>
      <c r="R50" s="131" t="s">
        <v>529</v>
      </c>
      <c r="S50" s="131" t="s">
        <v>574</v>
      </c>
      <c r="T50" s="131" t="s">
        <v>529</v>
      </c>
      <c r="U50" s="131" t="s">
        <v>574</v>
      </c>
      <c r="V50" s="131" t="s">
        <v>529</v>
      </c>
      <c r="W50" s="131" t="s">
        <v>574</v>
      </c>
      <c r="X50" s="131" t="s">
        <v>529</v>
      </c>
      <c r="Y50" s="131" t="s">
        <v>574</v>
      </c>
      <c r="Z50" s="131" t="s">
        <v>529</v>
      </c>
      <c r="AA50" s="131" t="s">
        <v>574</v>
      </c>
      <c r="AB50" s="131" t="s">
        <v>529</v>
      </c>
      <c r="AC50" s="131" t="s">
        <v>574</v>
      </c>
      <c r="AD50" s="131" t="s">
        <v>529</v>
      </c>
      <c r="AE50" s="131" t="s">
        <v>574</v>
      </c>
      <c r="AF50" s="131" t="s">
        <v>529</v>
      </c>
      <c r="AG50" s="131" t="s">
        <v>574</v>
      </c>
      <c r="AH50" s="131" t="s">
        <v>529</v>
      </c>
      <c r="AI50" s="131" t="s">
        <v>574</v>
      </c>
      <c r="AJ50" s="131" t="s">
        <v>529</v>
      </c>
      <c r="AK50" s="131"/>
      <c r="AL50" s="131" t="s">
        <v>529</v>
      </c>
    </row>
    <row r="51" spans="1:38" ht="27" customHeight="1">
      <c r="A51" s="145" t="s">
        <v>571</v>
      </c>
      <c r="B51" s="146" t="s">
        <v>619</v>
      </c>
      <c r="C51" s="146" t="s">
        <v>83</v>
      </c>
      <c r="D51" s="147">
        <v>24</v>
      </c>
      <c r="E51" s="147" t="s">
        <v>561</v>
      </c>
      <c r="F51" s="148">
        <v>0.66666666666666663</v>
      </c>
      <c r="G51" s="148">
        <v>0.83333333333333337</v>
      </c>
      <c r="H51" s="148">
        <v>0.375</v>
      </c>
      <c r="I51" s="131" t="s">
        <v>529</v>
      </c>
      <c r="J51" s="131" t="s">
        <v>529</v>
      </c>
      <c r="K51" s="131" t="s">
        <v>529</v>
      </c>
      <c r="L51" s="131" t="s">
        <v>529</v>
      </c>
      <c r="M51" s="131" t="s">
        <v>529</v>
      </c>
      <c r="N51" s="131" t="s">
        <v>529</v>
      </c>
      <c r="O51" s="131" t="s">
        <v>529</v>
      </c>
      <c r="P51" s="131" t="s">
        <v>529</v>
      </c>
      <c r="Q51" s="131" t="s">
        <v>529</v>
      </c>
      <c r="R51" s="131" t="s">
        <v>529</v>
      </c>
      <c r="S51" s="131" t="s">
        <v>529</v>
      </c>
      <c r="T51" s="131" t="s">
        <v>529</v>
      </c>
      <c r="U51" s="131" t="s">
        <v>529</v>
      </c>
      <c r="V51" s="131" t="s">
        <v>529</v>
      </c>
      <c r="W51" s="131" t="s">
        <v>529</v>
      </c>
      <c r="X51" s="131" t="s">
        <v>529</v>
      </c>
      <c r="Y51" s="131" t="s">
        <v>529</v>
      </c>
      <c r="Z51" s="131" t="s">
        <v>529</v>
      </c>
      <c r="AA51" s="131" t="s">
        <v>529</v>
      </c>
      <c r="AB51" s="131" t="s">
        <v>529</v>
      </c>
      <c r="AC51" s="131" t="s">
        <v>529</v>
      </c>
      <c r="AD51" s="131" t="s">
        <v>529</v>
      </c>
      <c r="AE51" s="131" t="s">
        <v>529</v>
      </c>
      <c r="AF51" s="131" t="s">
        <v>529</v>
      </c>
      <c r="AG51" s="131" t="s">
        <v>529</v>
      </c>
      <c r="AH51" s="131" t="s">
        <v>529</v>
      </c>
      <c r="AI51" s="131" t="s">
        <v>529</v>
      </c>
      <c r="AJ51" s="131" t="s">
        <v>529</v>
      </c>
      <c r="AK51" s="131" t="s">
        <v>529</v>
      </c>
      <c r="AL51" s="131" t="s">
        <v>529</v>
      </c>
    </row>
    <row r="52" spans="1:38" ht="27" customHeight="1">
      <c r="A52" s="145" t="s">
        <v>571</v>
      </c>
      <c r="B52" s="146" t="s">
        <v>620</v>
      </c>
      <c r="C52" s="146" t="s">
        <v>83</v>
      </c>
      <c r="D52" s="147">
        <v>24</v>
      </c>
      <c r="E52" s="147" t="s">
        <v>561</v>
      </c>
      <c r="F52" s="148">
        <v>0.66666666666666663</v>
      </c>
      <c r="G52" s="148">
        <v>0.83333333333333337</v>
      </c>
      <c r="H52" s="148">
        <v>0.5</v>
      </c>
      <c r="I52" s="131" t="s">
        <v>529</v>
      </c>
      <c r="J52" s="131" t="s">
        <v>529</v>
      </c>
      <c r="K52" s="131" t="s">
        <v>529</v>
      </c>
      <c r="L52" s="131" t="s">
        <v>529</v>
      </c>
      <c r="M52" s="131" t="s">
        <v>529</v>
      </c>
      <c r="N52" s="131" t="s">
        <v>529</v>
      </c>
      <c r="O52" s="131" t="s">
        <v>529</v>
      </c>
      <c r="P52" s="131" t="s">
        <v>529</v>
      </c>
      <c r="Q52" s="131" t="s">
        <v>529</v>
      </c>
      <c r="R52" s="131" t="s">
        <v>529</v>
      </c>
      <c r="S52" s="131" t="s">
        <v>529</v>
      </c>
      <c r="T52" s="131" t="s">
        <v>529</v>
      </c>
      <c r="U52" s="131" t="s">
        <v>529</v>
      </c>
      <c r="V52" s="131" t="s">
        <v>529</v>
      </c>
      <c r="W52" s="131" t="s">
        <v>529</v>
      </c>
      <c r="X52" s="131" t="s">
        <v>529</v>
      </c>
      <c r="Y52" s="131" t="s">
        <v>529</v>
      </c>
      <c r="Z52" s="131" t="s">
        <v>529</v>
      </c>
      <c r="AA52" s="131" t="s">
        <v>529</v>
      </c>
      <c r="AB52" s="131" t="s">
        <v>529</v>
      </c>
      <c r="AC52" s="131" t="s">
        <v>529</v>
      </c>
      <c r="AD52" s="131" t="s">
        <v>529</v>
      </c>
      <c r="AE52" s="131" t="s">
        <v>529</v>
      </c>
      <c r="AF52" s="131" t="s">
        <v>529</v>
      </c>
      <c r="AG52" s="131" t="s">
        <v>529</v>
      </c>
      <c r="AH52" s="131" t="s">
        <v>529</v>
      </c>
      <c r="AI52" s="131" t="s">
        <v>529</v>
      </c>
      <c r="AJ52" s="131" t="s">
        <v>529</v>
      </c>
      <c r="AK52" s="131" t="s">
        <v>529</v>
      </c>
      <c r="AL52" s="131" t="s">
        <v>529</v>
      </c>
    </row>
    <row r="53" spans="1:38" ht="27" customHeight="1">
      <c r="A53" s="145" t="s">
        <v>571</v>
      </c>
      <c r="B53" s="146" t="s">
        <v>621</v>
      </c>
      <c r="C53" s="146" t="s">
        <v>83</v>
      </c>
      <c r="D53" s="147">
        <v>24</v>
      </c>
      <c r="E53" s="147" t="s">
        <v>561</v>
      </c>
      <c r="F53" s="148">
        <v>0.66666666666666663</v>
      </c>
      <c r="G53" s="148">
        <v>0.83333333333333337</v>
      </c>
      <c r="H53" s="148">
        <v>0.58333333333333337</v>
      </c>
      <c r="I53" s="131" t="s">
        <v>529</v>
      </c>
      <c r="J53" s="131" t="s">
        <v>529</v>
      </c>
      <c r="K53" s="131" t="s">
        <v>529</v>
      </c>
      <c r="L53" s="131" t="s">
        <v>529</v>
      </c>
      <c r="M53" s="131" t="s">
        <v>529</v>
      </c>
      <c r="N53" s="131" t="s">
        <v>529</v>
      </c>
      <c r="O53" s="131" t="s">
        <v>529</v>
      </c>
      <c r="P53" s="131" t="s">
        <v>529</v>
      </c>
      <c r="Q53" s="131" t="s">
        <v>529</v>
      </c>
      <c r="R53" s="131" t="s">
        <v>529</v>
      </c>
      <c r="S53" s="131" t="s">
        <v>529</v>
      </c>
      <c r="T53" s="131" t="s">
        <v>529</v>
      </c>
      <c r="U53" s="131" t="s">
        <v>529</v>
      </c>
      <c r="V53" s="131" t="s">
        <v>529</v>
      </c>
      <c r="W53" s="131" t="s">
        <v>529</v>
      </c>
      <c r="X53" s="131" t="s">
        <v>529</v>
      </c>
      <c r="Y53" s="131" t="s">
        <v>529</v>
      </c>
      <c r="Z53" s="131" t="s">
        <v>529</v>
      </c>
      <c r="AA53" s="131" t="s">
        <v>529</v>
      </c>
      <c r="AB53" s="131" t="s">
        <v>529</v>
      </c>
      <c r="AC53" s="131" t="s">
        <v>529</v>
      </c>
      <c r="AD53" s="131" t="s">
        <v>529</v>
      </c>
      <c r="AE53" s="131" t="s">
        <v>529</v>
      </c>
      <c r="AF53" s="131" t="s">
        <v>529</v>
      </c>
      <c r="AG53" s="131" t="s">
        <v>529</v>
      </c>
      <c r="AH53" s="131" t="s">
        <v>529</v>
      </c>
      <c r="AI53" s="131" t="s">
        <v>529</v>
      </c>
      <c r="AJ53" s="131" t="s">
        <v>529</v>
      </c>
      <c r="AK53" s="131" t="s">
        <v>529</v>
      </c>
      <c r="AL53" s="131" t="s">
        <v>529</v>
      </c>
    </row>
    <row r="54" spans="1:38" ht="27" customHeight="1">
      <c r="A54" s="145" t="s">
        <v>571</v>
      </c>
      <c r="B54" s="146" t="s">
        <v>622</v>
      </c>
      <c r="C54" s="146" t="s">
        <v>528</v>
      </c>
      <c r="D54" s="147">
        <v>24</v>
      </c>
      <c r="E54" s="147" t="s">
        <v>561</v>
      </c>
      <c r="F54" s="148">
        <v>0.66666666666666663</v>
      </c>
      <c r="G54" s="148">
        <v>0.83333333333333337</v>
      </c>
      <c r="H54" s="148">
        <v>0.54166666666666663</v>
      </c>
      <c r="I54" s="131" t="s">
        <v>529</v>
      </c>
      <c r="J54" s="131" t="s">
        <v>529</v>
      </c>
      <c r="K54" s="131" t="s">
        <v>529</v>
      </c>
      <c r="L54" s="131" t="s">
        <v>529</v>
      </c>
      <c r="M54" s="131" t="s">
        <v>529</v>
      </c>
      <c r="N54" s="131" t="s">
        <v>529</v>
      </c>
      <c r="O54" s="131" t="s">
        <v>529</v>
      </c>
      <c r="P54" s="131" t="s">
        <v>529</v>
      </c>
      <c r="Q54" s="131" t="s">
        <v>529</v>
      </c>
      <c r="R54" s="131" t="s">
        <v>529</v>
      </c>
      <c r="S54" s="131" t="s">
        <v>529</v>
      </c>
      <c r="T54" s="131" t="s">
        <v>529</v>
      </c>
      <c r="U54" s="131" t="s">
        <v>529</v>
      </c>
      <c r="V54" s="131" t="s">
        <v>529</v>
      </c>
      <c r="W54" s="131" t="s">
        <v>529</v>
      </c>
      <c r="X54" s="131" t="s">
        <v>529</v>
      </c>
      <c r="Y54" s="131" t="s">
        <v>529</v>
      </c>
      <c r="Z54" s="131" t="s">
        <v>529</v>
      </c>
      <c r="AA54" s="131" t="s">
        <v>529</v>
      </c>
      <c r="AB54" s="131" t="s">
        <v>529</v>
      </c>
      <c r="AC54" s="131" t="s">
        <v>529</v>
      </c>
      <c r="AD54" s="131" t="s">
        <v>529</v>
      </c>
      <c r="AE54" s="131" t="s">
        <v>529</v>
      </c>
      <c r="AF54" s="131" t="s">
        <v>529</v>
      </c>
      <c r="AG54" s="131" t="s">
        <v>529</v>
      </c>
      <c r="AH54" s="131" t="s">
        <v>529</v>
      </c>
      <c r="AI54" s="131" t="s">
        <v>529</v>
      </c>
      <c r="AJ54" s="131" t="s">
        <v>529</v>
      </c>
      <c r="AK54" s="131" t="s">
        <v>529</v>
      </c>
      <c r="AL54" s="131" t="s">
        <v>529</v>
      </c>
    </row>
    <row r="55" spans="1:38" ht="27" customHeight="1">
      <c r="A55" s="145" t="s">
        <v>571</v>
      </c>
      <c r="B55" s="146" t="s">
        <v>623</v>
      </c>
      <c r="C55" s="146" t="s">
        <v>83</v>
      </c>
      <c r="D55" s="147">
        <v>24</v>
      </c>
      <c r="E55" s="147" t="s">
        <v>561</v>
      </c>
      <c r="F55" s="148">
        <v>0.66666666666666663</v>
      </c>
      <c r="G55" s="148">
        <v>0.83333333333333337</v>
      </c>
      <c r="H55" s="148">
        <v>0.5</v>
      </c>
      <c r="I55" s="131" t="s">
        <v>529</v>
      </c>
      <c r="J55" s="131" t="s">
        <v>529</v>
      </c>
      <c r="K55" s="131" t="s">
        <v>529</v>
      </c>
      <c r="L55" s="131" t="s">
        <v>529</v>
      </c>
      <c r="M55" s="131" t="s">
        <v>529</v>
      </c>
      <c r="N55" s="131" t="s">
        <v>529</v>
      </c>
      <c r="O55" s="131" t="s">
        <v>529</v>
      </c>
      <c r="P55" s="131" t="s">
        <v>529</v>
      </c>
      <c r="Q55" s="131" t="s">
        <v>529</v>
      </c>
      <c r="R55" s="131" t="s">
        <v>529</v>
      </c>
      <c r="S55" s="131" t="s">
        <v>529</v>
      </c>
      <c r="T55" s="131" t="s">
        <v>529</v>
      </c>
      <c r="U55" s="131" t="s">
        <v>529</v>
      </c>
      <c r="V55" s="131" t="s">
        <v>529</v>
      </c>
      <c r="W55" s="131" t="s">
        <v>529</v>
      </c>
      <c r="X55" s="131" t="s">
        <v>529</v>
      </c>
      <c r="Y55" s="131" t="s">
        <v>529</v>
      </c>
      <c r="Z55" s="131" t="s">
        <v>529</v>
      </c>
      <c r="AA55" s="131" t="s">
        <v>529</v>
      </c>
      <c r="AB55" s="131" t="s">
        <v>529</v>
      </c>
      <c r="AC55" s="131" t="s">
        <v>529</v>
      </c>
      <c r="AD55" s="131" t="s">
        <v>529</v>
      </c>
      <c r="AE55" s="131" t="s">
        <v>529</v>
      </c>
      <c r="AF55" s="131" t="s">
        <v>529</v>
      </c>
      <c r="AG55" s="131" t="s">
        <v>529</v>
      </c>
      <c r="AH55" s="131" t="s">
        <v>529</v>
      </c>
      <c r="AI55" s="131" t="s">
        <v>529</v>
      </c>
      <c r="AJ55" s="131" t="s">
        <v>529</v>
      </c>
      <c r="AK55" s="131" t="s">
        <v>529</v>
      </c>
      <c r="AL55" s="131" t="s">
        <v>529</v>
      </c>
    </row>
    <row r="56" spans="1:38" ht="27" customHeight="1">
      <c r="A56" s="145" t="s">
        <v>571</v>
      </c>
      <c r="B56" s="146" t="s">
        <v>624</v>
      </c>
      <c r="C56" s="146" t="s">
        <v>188</v>
      </c>
      <c r="D56" s="147">
        <v>48</v>
      </c>
      <c r="E56" s="147" t="s">
        <v>561</v>
      </c>
      <c r="F56" s="148">
        <v>0.66666666666666663</v>
      </c>
      <c r="G56" s="148">
        <v>0.83333333333333337</v>
      </c>
      <c r="H56" s="148">
        <v>0.70833333333333337</v>
      </c>
      <c r="I56" s="131" t="s">
        <v>574</v>
      </c>
      <c r="J56" s="131" t="s">
        <v>529</v>
      </c>
      <c r="K56" s="131" t="s">
        <v>574</v>
      </c>
      <c r="L56" s="131" t="s">
        <v>529</v>
      </c>
      <c r="M56" s="131" t="s">
        <v>574</v>
      </c>
      <c r="N56" s="131" t="s">
        <v>529</v>
      </c>
      <c r="O56" s="131" t="s">
        <v>574</v>
      </c>
      <c r="P56" s="131" t="s">
        <v>529</v>
      </c>
      <c r="Q56" s="131" t="s">
        <v>574</v>
      </c>
      <c r="R56" s="131" t="s">
        <v>529</v>
      </c>
      <c r="S56" s="131" t="s">
        <v>574</v>
      </c>
      <c r="T56" s="131" t="s">
        <v>529</v>
      </c>
      <c r="U56" s="131" t="s">
        <v>574</v>
      </c>
      <c r="V56" s="131" t="s">
        <v>529</v>
      </c>
      <c r="W56" s="131" t="s">
        <v>574</v>
      </c>
      <c r="X56" s="131" t="s">
        <v>529</v>
      </c>
      <c r="Y56" s="131" t="s">
        <v>574</v>
      </c>
      <c r="Z56" s="131" t="s">
        <v>529</v>
      </c>
      <c r="AA56" s="131" t="s">
        <v>574</v>
      </c>
      <c r="AB56" s="131" t="s">
        <v>529</v>
      </c>
      <c r="AC56" s="131" t="s">
        <v>574</v>
      </c>
      <c r="AD56" s="131" t="s">
        <v>529</v>
      </c>
      <c r="AE56" s="131" t="s">
        <v>574</v>
      </c>
      <c r="AF56" s="131" t="s">
        <v>529</v>
      </c>
      <c r="AG56" s="131" t="s">
        <v>574</v>
      </c>
      <c r="AH56" s="131" t="s">
        <v>529</v>
      </c>
      <c r="AI56" s="131" t="s">
        <v>574</v>
      </c>
      <c r="AJ56" s="131" t="s">
        <v>529</v>
      </c>
      <c r="AK56" s="131"/>
      <c r="AL56" s="131" t="s">
        <v>529</v>
      </c>
    </row>
    <row r="57" spans="1:38" ht="27" customHeight="1">
      <c r="A57" s="145" t="s">
        <v>571</v>
      </c>
      <c r="B57" s="146" t="s">
        <v>625</v>
      </c>
      <c r="C57" s="146" t="s">
        <v>626</v>
      </c>
      <c r="D57" s="147">
        <v>24</v>
      </c>
      <c r="E57" s="147" t="s">
        <v>561</v>
      </c>
      <c r="F57" s="148">
        <v>0.66666666666666663</v>
      </c>
      <c r="G57" s="148">
        <v>0.83333333333333337</v>
      </c>
      <c r="H57" s="148">
        <v>0.66666666666666663</v>
      </c>
      <c r="I57" s="131" t="s">
        <v>529</v>
      </c>
      <c r="J57" s="131" t="s">
        <v>529</v>
      </c>
      <c r="K57" s="131" t="s">
        <v>529</v>
      </c>
      <c r="L57" s="131" t="s">
        <v>529</v>
      </c>
      <c r="M57" s="131" t="s">
        <v>529</v>
      </c>
      <c r="N57" s="131" t="s">
        <v>529</v>
      </c>
      <c r="O57" s="131" t="s">
        <v>529</v>
      </c>
      <c r="P57" s="131" t="s">
        <v>529</v>
      </c>
      <c r="Q57" s="131" t="s">
        <v>529</v>
      </c>
      <c r="R57" s="131" t="s">
        <v>529</v>
      </c>
      <c r="S57" s="131" t="s">
        <v>529</v>
      </c>
      <c r="T57" s="131" t="s">
        <v>529</v>
      </c>
      <c r="U57" s="131" t="s">
        <v>529</v>
      </c>
      <c r="V57" s="131" t="s">
        <v>529</v>
      </c>
      <c r="W57" s="131" t="s">
        <v>529</v>
      </c>
      <c r="X57" s="131" t="s">
        <v>529</v>
      </c>
      <c r="Y57" s="131" t="s">
        <v>529</v>
      </c>
      <c r="Z57" s="131" t="s">
        <v>529</v>
      </c>
      <c r="AA57" s="131" t="s">
        <v>529</v>
      </c>
      <c r="AB57" s="131" t="s">
        <v>529</v>
      </c>
      <c r="AC57" s="131" t="s">
        <v>529</v>
      </c>
      <c r="AD57" s="131" t="s">
        <v>529</v>
      </c>
      <c r="AE57" s="131" t="s">
        <v>529</v>
      </c>
      <c r="AF57" s="131" t="s">
        <v>529</v>
      </c>
      <c r="AG57" s="131" t="s">
        <v>529</v>
      </c>
      <c r="AH57" s="131" t="s">
        <v>529</v>
      </c>
      <c r="AI57" s="131" t="s">
        <v>529</v>
      </c>
      <c r="AJ57" s="131" t="s">
        <v>529</v>
      </c>
      <c r="AK57" s="131" t="s">
        <v>529</v>
      </c>
      <c r="AL57" s="131" t="s">
        <v>529</v>
      </c>
    </row>
    <row r="58" spans="1:38" ht="27" customHeight="1">
      <c r="A58" s="145" t="s">
        <v>571</v>
      </c>
      <c r="B58" s="146" t="s">
        <v>627</v>
      </c>
      <c r="C58" s="146" t="s">
        <v>189</v>
      </c>
      <c r="D58" s="147">
        <v>48</v>
      </c>
      <c r="E58" s="147" t="s">
        <v>561</v>
      </c>
      <c r="F58" s="148">
        <v>0.66666666666666663</v>
      </c>
      <c r="G58" s="148">
        <v>0.83333333333333337</v>
      </c>
      <c r="H58" s="148">
        <v>0.79166666666666663</v>
      </c>
      <c r="I58" s="131" t="s">
        <v>574</v>
      </c>
      <c r="J58" s="131" t="s">
        <v>529</v>
      </c>
      <c r="K58" s="131" t="s">
        <v>574</v>
      </c>
      <c r="L58" s="131" t="s">
        <v>529</v>
      </c>
      <c r="M58" s="131" t="s">
        <v>574</v>
      </c>
      <c r="N58" s="131" t="s">
        <v>529</v>
      </c>
      <c r="O58" s="131" t="s">
        <v>574</v>
      </c>
      <c r="P58" s="131" t="s">
        <v>529</v>
      </c>
      <c r="Q58" s="131" t="s">
        <v>574</v>
      </c>
      <c r="R58" s="131" t="s">
        <v>529</v>
      </c>
      <c r="S58" s="131" t="s">
        <v>574</v>
      </c>
      <c r="T58" s="131" t="s">
        <v>529</v>
      </c>
      <c r="U58" s="131" t="s">
        <v>574</v>
      </c>
      <c r="V58" s="131" t="s">
        <v>529</v>
      </c>
      <c r="W58" s="131" t="s">
        <v>574</v>
      </c>
      <c r="X58" s="131" t="s">
        <v>529</v>
      </c>
      <c r="Y58" s="131" t="s">
        <v>574</v>
      </c>
      <c r="Z58" s="131" t="s">
        <v>529</v>
      </c>
      <c r="AA58" s="131" t="s">
        <v>574</v>
      </c>
      <c r="AB58" s="131" t="s">
        <v>529</v>
      </c>
      <c r="AC58" s="131" t="s">
        <v>574</v>
      </c>
      <c r="AD58" s="131" t="s">
        <v>529</v>
      </c>
      <c r="AE58" s="131" t="s">
        <v>574</v>
      </c>
      <c r="AF58" s="131" t="s">
        <v>529</v>
      </c>
      <c r="AG58" s="131" t="s">
        <v>574</v>
      </c>
      <c r="AH58" s="131" t="s">
        <v>529</v>
      </c>
      <c r="AI58" s="131" t="s">
        <v>574</v>
      </c>
      <c r="AJ58" s="131" t="s">
        <v>529</v>
      </c>
      <c r="AK58" s="131"/>
      <c r="AL58" s="131" t="s">
        <v>529</v>
      </c>
    </row>
    <row r="59" spans="1:38" ht="27" customHeight="1">
      <c r="A59" s="145" t="s">
        <v>571</v>
      </c>
      <c r="B59" s="146" t="s">
        <v>628</v>
      </c>
      <c r="C59" s="146" t="s">
        <v>119</v>
      </c>
      <c r="D59" s="147">
        <v>48</v>
      </c>
      <c r="E59" s="147" t="s">
        <v>561</v>
      </c>
      <c r="F59" s="148">
        <v>0.66666666666666663</v>
      </c>
      <c r="G59" s="148">
        <v>0.83333333333333337</v>
      </c>
      <c r="H59" s="148">
        <v>0.75</v>
      </c>
      <c r="I59" s="131" t="s">
        <v>574</v>
      </c>
      <c r="J59" s="131" t="s">
        <v>529</v>
      </c>
      <c r="K59" s="131" t="s">
        <v>574</v>
      </c>
      <c r="L59" s="131" t="s">
        <v>529</v>
      </c>
      <c r="M59" s="131" t="s">
        <v>574</v>
      </c>
      <c r="N59" s="131" t="s">
        <v>529</v>
      </c>
      <c r="O59" s="131" t="s">
        <v>574</v>
      </c>
      <c r="P59" s="131" t="s">
        <v>529</v>
      </c>
      <c r="Q59" s="131" t="s">
        <v>574</v>
      </c>
      <c r="R59" s="131" t="s">
        <v>529</v>
      </c>
      <c r="S59" s="131" t="s">
        <v>574</v>
      </c>
      <c r="T59" s="131" t="s">
        <v>529</v>
      </c>
      <c r="U59" s="131" t="s">
        <v>574</v>
      </c>
      <c r="V59" s="131" t="s">
        <v>529</v>
      </c>
      <c r="W59" s="131" t="s">
        <v>574</v>
      </c>
      <c r="X59" s="131" t="s">
        <v>529</v>
      </c>
      <c r="Y59" s="131" t="s">
        <v>574</v>
      </c>
      <c r="Z59" s="131" t="s">
        <v>529</v>
      </c>
      <c r="AA59" s="131" t="s">
        <v>574</v>
      </c>
      <c r="AB59" s="131" t="s">
        <v>529</v>
      </c>
      <c r="AC59" s="131" t="s">
        <v>574</v>
      </c>
      <c r="AD59" s="131" t="s">
        <v>529</v>
      </c>
      <c r="AE59" s="131" t="s">
        <v>574</v>
      </c>
      <c r="AF59" s="131" t="s">
        <v>529</v>
      </c>
      <c r="AG59" s="131" t="s">
        <v>574</v>
      </c>
      <c r="AH59" s="131" t="s">
        <v>529</v>
      </c>
      <c r="AI59" s="131" t="s">
        <v>574</v>
      </c>
      <c r="AJ59" s="131" t="s">
        <v>529</v>
      </c>
      <c r="AK59" s="131"/>
      <c r="AL59" s="131" t="s">
        <v>529</v>
      </c>
    </row>
    <row r="60" spans="1:38" ht="27" customHeight="1">
      <c r="A60" s="145" t="s">
        <v>571</v>
      </c>
      <c r="B60" s="146" t="s">
        <v>629</v>
      </c>
      <c r="C60" s="146" t="s">
        <v>83</v>
      </c>
      <c r="D60" s="147">
        <v>48</v>
      </c>
      <c r="E60" s="147" t="s">
        <v>561</v>
      </c>
      <c r="F60" s="148">
        <v>0.66666666666666663</v>
      </c>
      <c r="G60" s="148">
        <v>0.83333333333333337</v>
      </c>
      <c r="H60" s="148">
        <v>0.5625</v>
      </c>
      <c r="I60" s="131" t="s">
        <v>574</v>
      </c>
      <c r="J60" s="131" t="s">
        <v>529</v>
      </c>
      <c r="K60" s="131" t="s">
        <v>574</v>
      </c>
      <c r="L60" s="131" t="s">
        <v>529</v>
      </c>
      <c r="M60" s="131" t="s">
        <v>574</v>
      </c>
      <c r="N60" s="131" t="s">
        <v>529</v>
      </c>
      <c r="O60" s="131" t="s">
        <v>574</v>
      </c>
      <c r="P60" s="131" t="s">
        <v>529</v>
      </c>
      <c r="Q60" s="131" t="s">
        <v>574</v>
      </c>
      <c r="R60" s="131" t="s">
        <v>529</v>
      </c>
      <c r="S60" s="131" t="s">
        <v>574</v>
      </c>
      <c r="T60" s="131" t="s">
        <v>529</v>
      </c>
      <c r="U60" s="131" t="s">
        <v>574</v>
      </c>
      <c r="V60" s="131" t="s">
        <v>529</v>
      </c>
      <c r="W60" s="131" t="s">
        <v>574</v>
      </c>
      <c r="X60" s="131" t="s">
        <v>529</v>
      </c>
      <c r="Y60" s="131" t="s">
        <v>574</v>
      </c>
      <c r="Z60" s="131" t="s">
        <v>529</v>
      </c>
      <c r="AA60" s="131" t="s">
        <v>574</v>
      </c>
      <c r="AB60" s="131" t="s">
        <v>529</v>
      </c>
      <c r="AC60" s="131" t="s">
        <v>574</v>
      </c>
      <c r="AD60" s="131" t="s">
        <v>529</v>
      </c>
      <c r="AE60" s="131" t="s">
        <v>574</v>
      </c>
      <c r="AF60" s="131" t="s">
        <v>529</v>
      </c>
      <c r="AG60" s="131" t="s">
        <v>574</v>
      </c>
      <c r="AH60" s="131" t="s">
        <v>529</v>
      </c>
      <c r="AI60" s="131" t="s">
        <v>574</v>
      </c>
      <c r="AJ60" s="131" t="s">
        <v>529</v>
      </c>
      <c r="AK60" s="131"/>
      <c r="AL60" s="131" t="s">
        <v>529</v>
      </c>
    </row>
    <row r="61" spans="1:38" ht="27" customHeight="1">
      <c r="A61" s="145" t="s">
        <v>571</v>
      </c>
      <c r="B61" s="146" t="s">
        <v>630</v>
      </c>
      <c r="C61" s="146" t="s">
        <v>208</v>
      </c>
      <c r="D61" s="147">
        <v>48</v>
      </c>
      <c r="E61" s="147" t="s">
        <v>561</v>
      </c>
      <c r="F61" s="148">
        <v>0.8340277777777777</v>
      </c>
      <c r="G61" s="148">
        <v>6.9444444444444447E-4</v>
      </c>
      <c r="H61" s="148">
        <v>0.625</v>
      </c>
      <c r="I61" s="131" t="s">
        <v>574</v>
      </c>
      <c r="J61" s="131" t="s">
        <v>529</v>
      </c>
      <c r="K61" s="131" t="s">
        <v>574</v>
      </c>
      <c r="L61" s="131" t="s">
        <v>529</v>
      </c>
      <c r="M61" s="131" t="s">
        <v>574</v>
      </c>
      <c r="N61" s="131" t="s">
        <v>529</v>
      </c>
      <c r="O61" s="131" t="s">
        <v>574</v>
      </c>
      <c r="P61" s="131" t="s">
        <v>529</v>
      </c>
      <c r="Q61" s="131" t="s">
        <v>574</v>
      </c>
      <c r="R61" s="131" t="s">
        <v>529</v>
      </c>
      <c r="S61" s="131" t="s">
        <v>574</v>
      </c>
      <c r="T61" s="131" t="s">
        <v>529</v>
      </c>
      <c r="U61" s="131" t="s">
        <v>574</v>
      </c>
      <c r="V61" s="131" t="s">
        <v>529</v>
      </c>
      <c r="W61" s="131" t="s">
        <v>574</v>
      </c>
      <c r="X61" s="131" t="s">
        <v>529</v>
      </c>
      <c r="Y61" s="131" t="s">
        <v>574</v>
      </c>
      <c r="Z61" s="131" t="s">
        <v>529</v>
      </c>
      <c r="AA61" s="131" t="s">
        <v>574</v>
      </c>
      <c r="AB61" s="131" t="s">
        <v>529</v>
      </c>
      <c r="AC61" s="131" t="s">
        <v>574</v>
      </c>
      <c r="AD61" s="131" t="s">
        <v>529</v>
      </c>
      <c r="AE61" s="131" t="s">
        <v>574</v>
      </c>
      <c r="AF61" s="131" t="s">
        <v>529</v>
      </c>
      <c r="AG61" s="131" t="s">
        <v>574</v>
      </c>
      <c r="AH61" s="131" t="s">
        <v>529</v>
      </c>
      <c r="AI61" s="131" t="s">
        <v>574</v>
      </c>
      <c r="AJ61" s="131" t="s">
        <v>529</v>
      </c>
      <c r="AK61" s="131"/>
      <c r="AL61" s="131" t="s">
        <v>529</v>
      </c>
    </row>
    <row r="62" spans="1:38" ht="27" customHeight="1">
      <c r="A62" s="145" t="s">
        <v>571</v>
      </c>
      <c r="B62" s="146" t="s">
        <v>631</v>
      </c>
      <c r="C62" s="146" t="s">
        <v>209</v>
      </c>
      <c r="D62" s="147">
        <v>48</v>
      </c>
      <c r="E62" s="147" t="s">
        <v>561</v>
      </c>
      <c r="F62" s="148">
        <v>0.8340277777777777</v>
      </c>
      <c r="G62" s="148">
        <v>6.9444444444444447E-4</v>
      </c>
      <c r="H62" s="148">
        <v>0.70833333333333337</v>
      </c>
      <c r="I62" s="131" t="s">
        <v>574</v>
      </c>
      <c r="J62" s="131" t="s">
        <v>529</v>
      </c>
      <c r="K62" s="131" t="s">
        <v>574</v>
      </c>
      <c r="L62" s="131" t="s">
        <v>529</v>
      </c>
      <c r="M62" s="131" t="s">
        <v>574</v>
      </c>
      <c r="N62" s="131" t="s">
        <v>529</v>
      </c>
      <c r="O62" s="131" t="s">
        <v>574</v>
      </c>
      <c r="P62" s="131" t="s">
        <v>529</v>
      </c>
      <c r="Q62" s="131" t="s">
        <v>574</v>
      </c>
      <c r="R62" s="131" t="s">
        <v>529</v>
      </c>
      <c r="S62" s="131" t="s">
        <v>574</v>
      </c>
      <c r="T62" s="131" t="s">
        <v>529</v>
      </c>
      <c r="U62" s="131" t="s">
        <v>574</v>
      </c>
      <c r="V62" s="131" t="s">
        <v>529</v>
      </c>
      <c r="W62" s="131" t="s">
        <v>574</v>
      </c>
      <c r="X62" s="131" t="s">
        <v>529</v>
      </c>
      <c r="Y62" s="131" t="s">
        <v>574</v>
      </c>
      <c r="Z62" s="131" t="s">
        <v>529</v>
      </c>
      <c r="AA62" s="131" t="s">
        <v>574</v>
      </c>
      <c r="AB62" s="131" t="s">
        <v>529</v>
      </c>
      <c r="AC62" s="131" t="s">
        <v>574</v>
      </c>
      <c r="AD62" s="131" t="s">
        <v>529</v>
      </c>
      <c r="AE62" s="131" t="s">
        <v>574</v>
      </c>
      <c r="AF62" s="131" t="s">
        <v>529</v>
      </c>
      <c r="AG62" s="131" t="s">
        <v>574</v>
      </c>
      <c r="AH62" s="131" t="s">
        <v>529</v>
      </c>
      <c r="AI62" s="131" t="s">
        <v>574</v>
      </c>
      <c r="AJ62" s="131" t="s">
        <v>529</v>
      </c>
      <c r="AK62" s="131"/>
      <c r="AL62" s="131" t="s">
        <v>529</v>
      </c>
    </row>
    <row r="63" spans="1:38" ht="27" customHeight="1">
      <c r="A63" s="145" t="s">
        <v>571</v>
      </c>
      <c r="B63" s="146" t="s">
        <v>632</v>
      </c>
      <c r="C63" s="146" t="s">
        <v>208</v>
      </c>
      <c r="D63" s="147">
        <v>48</v>
      </c>
      <c r="E63" s="147" t="s">
        <v>561</v>
      </c>
      <c r="F63" s="148">
        <v>0.8340277777777777</v>
      </c>
      <c r="G63" s="148">
        <v>6.9444444444444447E-4</v>
      </c>
      <c r="H63" s="148">
        <v>0.54166666666666663</v>
      </c>
      <c r="I63" s="131" t="s">
        <v>574</v>
      </c>
      <c r="J63" s="131" t="s">
        <v>529</v>
      </c>
      <c r="K63" s="131" t="s">
        <v>574</v>
      </c>
      <c r="L63" s="131" t="s">
        <v>529</v>
      </c>
      <c r="M63" s="131" t="s">
        <v>574</v>
      </c>
      <c r="N63" s="131" t="s">
        <v>529</v>
      </c>
      <c r="O63" s="131" t="s">
        <v>574</v>
      </c>
      <c r="P63" s="131" t="s">
        <v>529</v>
      </c>
      <c r="Q63" s="131" t="s">
        <v>574</v>
      </c>
      <c r="R63" s="131" t="s">
        <v>529</v>
      </c>
      <c r="S63" s="131" t="s">
        <v>574</v>
      </c>
      <c r="T63" s="131" t="s">
        <v>529</v>
      </c>
      <c r="U63" s="131" t="s">
        <v>574</v>
      </c>
      <c r="V63" s="131" t="s">
        <v>529</v>
      </c>
      <c r="W63" s="131" t="s">
        <v>574</v>
      </c>
      <c r="X63" s="131" t="s">
        <v>529</v>
      </c>
      <c r="Y63" s="131" t="s">
        <v>574</v>
      </c>
      <c r="Z63" s="131" t="s">
        <v>529</v>
      </c>
      <c r="AA63" s="131" t="s">
        <v>574</v>
      </c>
      <c r="AB63" s="131" t="s">
        <v>529</v>
      </c>
      <c r="AC63" s="131" t="s">
        <v>574</v>
      </c>
      <c r="AD63" s="131" t="s">
        <v>529</v>
      </c>
      <c r="AE63" s="131" t="s">
        <v>574</v>
      </c>
      <c r="AF63" s="131" t="s">
        <v>529</v>
      </c>
      <c r="AG63" s="131" t="s">
        <v>574</v>
      </c>
      <c r="AH63" s="131" t="s">
        <v>529</v>
      </c>
      <c r="AI63" s="131" t="s">
        <v>574</v>
      </c>
      <c r="AJ63" s="131" t="s">
        <v>529</v>
      </c>
      <c r="AK63" s="131"/>
      <c r="AL63" s="131" t="s">
        <v>529</v>
      </c>
    </row>
    <row r="64" spans="1:38" ht="27" customHeight="1">
      <c r="A64" s="145" t="s">
        <v>571</v>
      </c>
      <c r="B64" s="146" t="s">
        <v>633</v>
      </c>
      <c r="C64" s="146" t="s">
        <v>634</v>
      </c>
      <c r="D64" s="147">
        <v>72</v>
      </c>
      <c r="E64" s="147" t="s">
        <v>561</v>
      </c>
      <c r="F64" s="148">
        <v>0.75</v>
      </c>
      <c r="G64" s="148">
        <v>0.91666666666666663</v>
      </c>
      <c r="H64" s="148">
        <v>0.625</v>
      </c>
      <c r="I64" s="131" t="s">
        <v>529</v>
      </c>
      <c r="J64" s="131"/>
      <c r="K64" s="131"/>
      <c r="L64" s="131" t="s">
        <v>529</v>
      </c>
      <c r="M64" s="131"/>
      <c r="N64" s="131"/>
      <c r="O64" s="131" t="s">
        <v>529</v>
      </c>
      <c r="P64" s="131"/>
      <c r="Q64" s="131"/>
      <c r="R64" s="131" t="s">
        <v>529</v>
      </c>
      <c r="S64" s="131"/>
      <c r="T64" s="131"/>
      <c r="U64" s="131" t="s">
        <v>529</v>
      </c>
      <c r="V64" s="131"/>
      <c r="W64" s="131"/>
      <c r="X64" s="131" t="s">
        <v>529</v>
      </c>
      <c r="Y64" s="131"/>
      <c r="Z64" s="131"/>
      <c r="AA64" s="131" t="s">
        <v>529</v>
      </c>
      <c r="AB64" s="131"/>
      <c r="AC64" s="131"/>
      <c r="AD64" s="131" t="s">
        <v>529</v>
      </c>
      <c r="AE64" s="131"/>
      <c r="AF64" s="131"/>
      <c r="AG64" s="131" t="s">
        <v>529</v>
      </c>
      <c r="AH64" s="131"/>
      <c r="AI64" s="131"/>
      <c r="AJ64" s="131" t="s">
        <v>529</v>
      </c>
      <c r="AK64" s="131"/>
      <c r="AL64" s="131"/>
    </row>
    <row r="65" spans="1:38" ht="27" customHeight="1">
      <c r="A65" s="145" t="s">
        <v>571</v>
      </c>
      <c r="B65" s="146" t="s">
        <v>635</v>
      </c>
      <c r="C65" s="146" t="s">
        <v>86</v>
      </c>
      <c r="D65" s="147">
        <v>72</v>
      </c>
      <c r="E65" s="147" t="s">
        <v>561</v>
      </c>
      <c r="F65" s="148">
        <v>0.75</v>
      </c>
      <c r="G65" s="148">
        <v>0.91666666666666663</v>
      </c>
      <c r="H65" s="148">
        <v>0.625</v>
      </c>
      <c r="I65" s="131"/>
      <c r="J65" s="131" t="s">
        <v>574</v>
      </c>
      <c r="K65" s="131" t="s">
        <v>529</v>
      </c>
      <c r="L65" s="131"/>
      <c r="M65" s="131"/>
      <c r="N65" s="131" t="s">
        <v>529</v>
      </c>
      <c r="O65" s="131"/>
      <c r="P65" s="131"/>
      <c r="Q65" s="131" t="s">
        <v>529</v>
      </c>
      <c r="R65" s="131"/>
      <c r="S65" s="131"/>
      <c r="T65" s="131" t="s">
        <v>529</v>
      </c>
      <c r="U65" s="131"/>
      <c r="V65" s="131"/>
      <c r="W65" s="131" t="s">
        <v>529</v>
      </c>
      <c r="X65" s="131"/>
      <c r="Y65" s="131"/>
      <c r="Z65" s="131" t="s">
        <v>529</v>
      </c>
      <c r="AA65" s="131"/>
      <c r="AB65" s="131"/>
      <c r="AC65" s="131" t="s">
        <v>529</v>
      </c>
      <c r="AD65" s="131"/>
      <c r="AE65" s="131"/>
      <c r="AF65" s="131" t="s">
        <v>529</v>
      </c>
      <c r="AG65" s="131"/>
      <c r="AH65" s="131"/>
      <c r="AI65" s="131" t="s">
        <v>529</v>
      </c>
      <c r="AJ65" s="131"/>
      <c r="AK65" s="131"/>
      <c r="AL65" s="131" t="s">
        <v>529</v>
      </c>
    </row>
    <row r="66" spans="1:38" ht="27" customHeight="1">
      <c r="A66" s="145" t="s">
        <v>571</v>
      </c>
      <c r="B66" s="146" t="s">
        <v>636</v>
      </c>
      <c r="C66" s="146" t="s">
        <v>86</v>
      </c>
      <c r="D66" s="147">
        <v>48</v>
      </c>
      <c r="E66" s="147" t="s">
        <v>561</v>
      </c>
      <c r="F66" s="148">
        <v>0.75</v>
      </c>
      <c r="G66" s="148">
        <v>0.91666666666666663</v>
      </c>
      <c r="H66" s="148">
        <v>0.75</v>
      </c>
      <c r="I66" s="131" t="s">
        <v>574</v>
      </c>
      <c r="J66" s="131" t="s">
        <v>529</v>
      </c>
      <c r="K66" s="131" t="s">
        <v>574</v>
      </c>
      <c r="L66" s="131" t="s">
        <v>529</v>
      </c>
      <c r="M66" s="131" t="s">
        <v>574</v>
      </c>
      <c r="N66" s="131" t="s">
        <v>529</v>
      </c>
      <c r="O66" s="131" t="s">
        <v>574</v>
      </c>
      <c r="P66" s="131" t="s">
        <v>529</v>
      </c>
      <c r="Q66" s="131" t="s">
        <v>574</v>
      </c>
      <c r="R66" s="131" t="s">
        <v>529</v>
      </c>
      <c r="S66" s="131" t="s">
        <v>574</v>
      </c>
      <c r="T66" s="131" t="s">
        <v>529</v>
      </c>
      <c r="U66" s="131" t="s">
        <v>574</v>
      </c>
      <c r="V66" s="131" t="s">
        <v>529</v>
      </c>
      <c r="W66" s="131" t="s">
        <v>574</v>
      </c>
      <c r="X66" s="131" t="s">
        <v>529</v>
      </c>
      <c r="Y66" s="131" t="s">
        <v>574</v>
      </c>
      <c r="Z66" s="131" t="s">
        <v>529</v>
      </c>
      <c r="AA66" s="131" t="s">
        <v>574</v>
      </c>
      <c r="AB66" s="131" t="s">
        <v>529</v>
      </c>
      <c r="AC66" s="131" t="s">
        <v>574</v>
      </c>
      <c r="AD66" s="131" t="s">
        <v>529</v>
      </c>
      <c r="AE66" s="131" t="s">
        <v>574</v>
      </c>
      <c r="AF66" s="131" t="s">
        <v>529</v>
      </c>
      <c r="AG66" s="131" t="s">
        <v>574</v>
      </c>
      <c r="AH66" s="131" t="s">
        <v>529</v>
      </c>
      <c r="AI66" s="131" t="s">
        <v>574</v>
      </c>
      <c r="AJ66" s="131" t="s">
        <v>529</v>
      </c>
      <c r="AK66" s="131"/>
      <c r="AL66" s="131" t="s">
        <v>529</v>
      </c>
    </row>
    <row r="67" spans="1:38" ht="27" customHeight="1">
      <c r="A67" s="145" t="s">
        <v>571</v>
      </c>
      <c r="B67" s="146" t="s">
        <v>637</v>
      </c>
      <c r="C67" s="146" t="s">
        <v>126</v>
      </c>
      <c r="D67" s="147">
        <v>72</v>
      </c>
      <c r="E67" s="147" t="s">
        <v>561</v>
      </c>
      <c r="F67" s="148">
        <v>0.75</v>
      </c>
      <c r="G67" s="148">
        <v>0.91666666666666663</v>
      </c>
      <c r="H67" s="148">
        <v>0.45833333333333331</v>
      </c>
      <c r="I67" s="131" t="s">
        <v>529</v>
      </c>
      <c r="J67" s="131"/>
      <c r="K67" s="131"/>
      <c r="L67" s="131" t="s">
        <v>529</v>
      </c>
      <c r="M67" s="131"/>
      <c r="N67" s="131"/>
      <c r="O67" s="131" t="s">
        <v>529</v>
      </c>
      <c r="P67" s="131"/>
      <c r="Q67" s="131"/>
      <c r="R67" s="131" t="s">
        <v>529</v>
      </c>
      <c r="S67" s="131"/>
      <c r="T67" s="131"/>
      <c r="U67" s="131" t="s">
        <v>529</v>
      </c>
      <c r="V67" s="131"/>
      <c r="W67" s="131"/>
      <c r="X67" s="131" t="s">
        <v>529</v>
      </c>
      <c r="Y67" s="131"/>
      <c r="Z67" s="131"/>
      <c r="AA67" s="131" t="s">
        <v>529</v>
      </c>
      <c r="AB67" s="131"/>
      <c r="AC67" s="131"/>
      <c r="AD67" s="131" t="s">
        <v>529</v>
      </c>
      <c r="AE67" s="131"/>
      <c r="AF67" s="131"/>
      <c r="AG67" s="131" t="s">
        <v>529</v>
      </c>
      <c r="AH67" s="131"/>
      <c r="AI67" s="131"/>
      <c r="AJ67" s="131" t="s">
        <v>529</v>
      </c>
      <c r="AK67" s="131"/>
      <c r="AL67" s="131"/>
    </row>
    <row r="68" spans="1:38" ht="27" customHeight="1">
      <c r="A68" s="145" t="s">
        <v>571</v>
      </c>
      <c r="B68" s="146" t="s">
        <v>638</v>
      </c>
      <c r="C68" s="146" t="s">
        <v>86</v>
      </c>
      <c r="D68" s="147">
        <v>24</v>
      </c>
      <c r="E68" s="147" t="s">
        <v>561</v>
      </c>
      <c r="F68" s="148">
        <v>0.75</v>
      </c>
      <c r="G68" s="148">
        <v>0.91666666666666663</v>
      </c>
      <c r="H68" s="148">
        <v>0.66666666666666663</v>
      </c>
      <c r="I68" s="131" t="s">
        <v>529</v>
      </c>
      <c r="J68" s="131" t="s">
        <v>529</v>
      </c>
      <c r="K68" s="131" t="s">
        <v>529</v>
      </c>
      <c r="L68" s="131" t="s">
        <v>529</v>
      </c>
      <c r="M68" s="131" t="s">
        <v>529</v>
      </c>
      <c r="N68" s="131" t="s">
        <v>529</v>
      </c>
      <c r="O68" s="131" t="s">
        <v>529</v>
      </c>
      <c r="P68" s="131" t="s">
        <v>529</v>
      </c>
      <c r="Q68" s="131" t="s">
        <v>529</v>
      </c>
      <c r="R68" s="131" t="s">
        <v>529</v>
      </c>
      <c r="S68" s="131" t="s">
        <v>529</v>
      </c>
      <c r="T68" s="131" t="s">
        <v>529</v>
      </c>
      <c r="U68" s="131" t="s">
        <v>529</v>
      </c>
      <c r="V68" s="131" t="s">
        <v>529</v>
      </c>
      <c r="W68" s="131" t="s">
        <v>529</v>
      </c>
      <c r="X68" s="131" t="s">
        <v>529</v>
      </c>
      <c r="Y68" s="131" t="s">
        <v>529</v>
      </c>
      <c r="Z68" s="131" t="s">
        <v>529</v>
      </c>
      <c r="AA68" s="131" t="s">
        <v>529</v>
      </c>
      <c r="AB68" s="131" t="s">
        <v>529</v>
      </c>
      <c r="AC68" s="131" t="s">
        <v>529</v>
      </c>
      <c r="AD68" s="131" t="s">
        <v>529</v>
      </c>
      <c r="AE68" s="131" t="s">
        <v>529</v>
      </c>
      <c r="AF68" s="131" t="s">
        <v>529</v>
      </c>
      <c r="AG68" s="131" t="s">
        <v>529</v>
      </c>
      <c r="AH68" s="131" t="s">
        <v>529</v>
      </c>
      <c r="AI68" s="131" t="s">
        <v>529</v>
      </c>
      <c r="AJ68" s="131" t="s">
        <v>529</v>
      </c>
      <c r="AK68" s="131" t="s">
        <v>529</v>
      </c>
      <c r="AL68" s="131" t="s">
        <v>529</v>
      </c>
    </row>
    <row r="69" spans="1:38" ht="27" customHeight="1">
      <c r="A69" s="145" t="s">
        <v>571</v>
      </c>
      <c r="B69" s="146" t="s">
        <v>639</v>
      </c>
      <c r="C69" s="146" t="s">
        <v>86</v>
      </c>
      <c r="D69" s="147">
        <v>24</v>
      </c>
      <c r="E69" s="147" t="s">
        <v>561</v>
      </c>
      <c r="F69" s="148">
        <v>0.75</v>
      </c>
      <c r="G69" s="148">
        <v>0.91666666666666663</v>
      </c>
      <c r="H69" s="148">
        <v>0.625</v>
      </c>
      <c r="I69" s="131" t="s">
        <v>529</v>
      </c>
      <c r="J69" s="131" t="s">
        <v>529</v>
      </c>
      <c r="K69" s="131" t="s">
        <v>529</v>
      </c>
      <c r="L69" s="131" t="s">
        <v>529</v>
      </c>
      <c r="M69" s="131" t="s">
        <v>529</v>
      </c>
      <c r="N69" s="131" t="s">
        <v>529</v>
      </c>
      <c r="O69" s="131" t="s">
        <v>529</v>
      </c>
      <c r="P69" s="131" t="s">
        <v>529</v>
      </c>
      <c r="Q69" s="131" t="s">
        <v>529</v>
      </c>
      <c r="R69" s="131" t="s">
        <v>529</v>
      </c>
      <c r="S69" s="131" t="s">
        <v>529</v>
      </c>
      <c r="T69" s="131" t="s">
        <v>529</v>
      </c>
      <c r="U69" s="131" t="s">
        <v>529</v>
      </c>
      <c r="V69" s="131" t="s">
        <v>529</v>
      </c>
      <c r="W69" s="131" t="s">
        <v>529</v>
      </c>
      <c r="X69" s="131" t="s">
        <v>529</v>
      </c>
      <c r="Y69" s="131" t="s">
        <v>529</v>
      </c>
      <c r="Z69" s="131" t="s">
        <v>529</v>
      </c>
      <c r="AA69" s="131" t="s">
        <v>529</v>
      </c>
      <c r="AB69" s="131" t="s">
        <v>529</v>
      </c>
      <c r="AC69" s="131" t="s">
        <v>529</v>
      </c>
      <c r="AD69" s="131" t="s">
        <v>529</v>
      </c>
      <c r="AE69" s="131" t="s">
        <v>529</v>
      </c>
      <c r="AF69" s="131" t="s">
        <v>529</v>
      </c>
      <c r="AG69" s="131" t="s">
        <v>529</v>
      </c>
      <c r="AH69" s="131" t="s">
        <v>529</v>
      </c>
      <c r="AI69" s="131" t="s">
        <v>529</v>
      </c>
      <c r="AJ69" s="131" t="s">
        <v>529</v>
      </c>
      <c r="AK69" s="131" t="s">
        <v>529</v>
      </c>
      <c r="AL69" s="131" t="s">
        <v>529</v>
      </c>
    </row>
    <row r="70" spans="1:38" ht="27" customHeight="1">
      <c r="A70" s="145" t="s">
        <v>571</v>
      </c>
      <c r="B70" s="146" t="s">
        <v>640</v>
      </c>
      <c r="C70" s="146" t="s">
        <v>86</v>
      </c>
      <c r="D70" s="147">
        <v>24</v>
      </c>
      <c r="E70" s="147" t="s">
        <v>561</v>
      </c>
      <c r="F70" s="148">
        <v>0.75</v>
      </c>
      <c r="G70" s="148">
        <v>0.91666666666666663</v>
      </c>
      <c r="H70" s="148">
        <v>0.75</v>
      </c>
      <c r="I70" s="131" t="s">
        <v>529</v>
      </c>
      <c r="J70" s="131" t="s">
        <v>529</v>
      </c>
      <c r="K70" s="131" t="s">
        <v>529</v>
      </c>
      <c r="L70" s="131" t="s">
        <v>529</v>
      </c>
      <c r="M70" s="131" t="s">
        <v>529</v>
      </c>
      <c r="N70" s="131" t="s">
        <v>529</v>
      </c>
      <c r="O70" s="131" t="s">
        <v>529</v>
      </c>
      <c r="P70" s="131" t="s">
        <v>529</v>
      </c>
      <c r="Q70" s="131" t="s">
        <v>529</v>
      </c>
      <c r="R70" s="131" t="s">
        <v>529</v>
      </c>
      <c r="S70" s="131" t="s">
        <v>529</v>
      </c>
      <c r="T70" s="131" t="s">
        <v>529</v>
      </c>
      <c r="U70" s="131" t="s">
        <v>529</v>
      </c>
      <c r="V70" s="131" t="s">
        <v>529</v>
      </c>
      <c r="W70" s="131" t="s">
        <v>529</v>
      </c>
      <c r="X70" s="131" t="s">
        <v>529</v>
      </c>
      <c r="Y70" s="131" t="s">
        <v>529</v>
      </c>
      <c r="Z70" s="131" t="s">
        <v>529</v>
      </c>
      <c r="AA70" s="131" t="s">
        <v>529</v>
      </c>
      <c r="AB70" s="131" t="s">
        <v>529</v>
      </c>
      <c r="AC70" s="131" t="s">
        <v>529</v>
      </c>
      <c r="AD70" s="131" t="s">
        <v>529</v>
      </c>
      <c r="AE70" s="131" t="s">
        <v>529</v>
      </c>
      <c r="AF70" s="131" t="s">
        <v>529</v>
      </c>
      <c r="AG70" s="131" t="s">
        <v>529</v>
      </c>
      <c r="AH70" s="131" t="s">
        <v>529</v>
      </c>
      <c r="AI70" s="131" t="s">
        <v>529</v>
      </c>
      <c r="AJ70" s="131" t="s">
        <v>529</v>
      </c>
      <c r="AK70" s="131" t="s">
        <v>529</v>
      </c>
      <c r="AL70" s="131" t="s">
        <v>529</v>
      </c>
    </row>
    <row r="71" spans="1:38" ht="27" customHeight="1">
      <c r="A71" s="145" t="s">
        <v>571</v>
      </c>
      <c r="B71" s="146" t="s">
        <v>641</v>
      </c>
      <c r="C71" s="146" t="s">
        <v>127</v>
      </c>
      <c r="D71" s="147">
        <v>72</v>
      </c>
      <c r="E71" s="147" t="s">
        <v>563</v>
      </c>
      <c r="F71" s="148">
        <v>0.75</v>
      </c>
      <c r="G71" s="148">
        <v>0.91666666666666663</v>
      </c>
      <c r="H71" s="148">
        <v>0.45833333333333331</v>
      </c>
      <c r="I71" s="131"/>
      <c r="J71" s="131" t="s">
        <v>574</v>
      </c>
      <c r="K71" s="131" t="s">
        <v>529</v>
      </c>
      <c r="L71" s="131"/>
      <c r="M71" s="131"/>
      <c r="N71" s="131" t="s">
        <v>529</v>
      </c>
      <c r="O71" s="131"/>
      <c r="P71" s="131"/>
      <c r="Q71" s="131" t="s">
        <v>529</v>
      </c>
      <c r="R71" s="131"/>
      <c r="S71" s="131"/>
      <c r="T71" s="131" t="s">
        <v>529</v>
      </c>
      <c r="U71" s="131"/>
      <c r="V71" s="131"/>
      <c r="W71" s="131" t="s">
        <v>529</v>
      </c>
      <c r="X71" s="131"/>
      <c r="Y71" s="131"/>
      <c r="Z71" s="131" t="s">
        <v>529</v>
      </c>
      <c r="AA71" s="131"/>
      <c r="AB71" s="131"/>
      <c r="AC71" s="131" t="s">
        <v>529</v>
      </c>
      <c r="AD71" s="131"/>
      <c r="AE71" s="131"/>
      <c r="AF71" s="131" t="s">
        <v>529</v>
      </c>
      <c r="AG71" s="131"/>
      <c r="AH71" s="131"/>
      <c r="AI71" s="131" t="s">
        <v>529</v>
      </c>
      <c r="AJ71" s="131"/>
      <c r="AK71" s="131"/>
      <c r="AL71" s="131" t="s">
        <v>529</v>
      </c>
    </row>
    <row r="72" spans="1:38" ht="27" customHeight="1">
      <c r="A72" s="145" t="s">
        <v>571</v>
      </c>
      <c r="B72" s="146" t="s">
        <v>642</v>
      </c>
      <c r="C72" s="146" t="s">
        <v>124</v>
      </c>
      <c r="D72" s="147">
        <v>48</v>
      </c>
      <c r="E72" s="147" t="s">
        <v>561</v>
      </c>
      <c r="F72" s="148">
        <v>0.75</v>
      </c>
      <c r="G72" s="148">
        <v>0.91666666666666663</v>
      </c>
      <c r="H72" s="148">
        <v>0.625</v>
      </c>
      <c r="I72" s="131" t="s">
        <v>574</v>
      </c>
      <c r="J72" s="131" t="s">
        <v>529</v>
      </c>
      <c r="K72" s="131" t="s">
        <v>574</v>
      </c>
      <c r="L72" s="131" t="s">
        <v>529</v>
      </c>
      <c r="M72" s="131" t="s">
        <v>574</v>
      </c>
      <c r="N72" s="131" t="s">
        <v>529</v>
      </c>
      <c r="O72" s="131" t="s">
        <v>574</v>
      </c>
      <c r="P72" s="131" t="s">
        <v>529</v>
      </c>
      <c r="Q72" s="131" t="s">
        <v>574</v>
      </c>
      <c r="R72" s="131" t="s">
        <v>529</v>
      </c>
      <c r="S72" s="131" t="s">
        <v>574</v>
      </c>
      <c r="T72" s="131" t="s">
        <v>529</v>
      </c>
      <c r="U72" s="131" t="s">
        <v>574</v>
      </c>
      <c r="V72" s="131" t="s">
        <v>529</v>
      </c>
      <c r="W72" s="131" t="s">
        <v>574</v>
      </c>
      <c r="X72" s="131" t="s">
        <v>529</v>
      </c>
      <c r="Y72" s="131" t="s">
        <v>574</v>
      </c>
      <c r="Z72" s="131" t="s">
        <v>529</v>
      </c>
      <c r="AA72" s="131" t="s">
        <v>574</v>
      </c>
      <c r="AB72" s="131" t="s">
        <v>529</v>
      </c>
      <c r="AC72" s="131" t="s">
        <v>574</v>
      </c>
      <c r="AD72" s="131" t="s">
        <v>529</v>
      </c>
      <c r="AE72" s="131" t="s">
        <v>574</v>
      </c>
      <c r="AF72" s="131" t="s">
        <v>529</v>
      </c>
      <c r="AG72" s="131" t="s">
        <v>574</v>
      </c>
      <c r="AH72" s="131" t="s">
        <v>529</v>
      </c>
      <c r="AI72" s="131" t="s">
        <v>574</v>
      </c>
      <c r="AJ72" s="131" t="s">
        <v>529</v>
      </c>
      <c r="AK72" s="131"/>
      <c r="AL72" s="131" t="s">
        <v>529</v>
      </c>
    </row>
    <row r="73" spans="1:38" ht="27" customHeight="1">
      <c r="A73" s="145" t="s">
        <v>571</v>
      </c>
      <c r="B73" s="146" t="s">
        <v>643</v>
      </c>
      <c r="C73" s="146" t="s">
        <v>644</v>
      </c>
      <c r="D73" s="147">
        <v>72</v>
      </c>
      <c r="E73" s="147" t="s">
        <v>561</v>
      </c>
      <c r="F73" s="148">
        <v>0.75</v>
      </c>
      <c r="G73" s="148">
        <v>0.91666666666666663</v>
      </c>
      <c r="H73" s="148">
        <v>0.875</v>
      </c>
      <c r="I73" s="131"/>
      <c r="J73" s="131" t="s">
        <v>574</v>
      </c>
      <c r="K73" s="131" t="s">
        <v>529</v>
      </c>
      <c r="L73" s="131"/>
      <c r="M73" s="131"/>
      <c r="N73" s="131" t="s">
        <v>529</v>
      </c>
      <c r="O73" s="131"/>
      <c r="P73" s="131"/>
      <c r="Q73" s="131" t="s">
        <v>529</v>
      </c>
      <c r="R73" s="131"/>
      <c r="S73" s="131"/>
      <c r="T73" s="131" t="s">
        <v>529</v>
      </c>
      <c r="U73" s="131"/>
      <c r="V73" s="131"/>
      <c r="W73" s="131" t="s">
        <v>529</v>
      </c>
      <c r="X73" s="131"/>
      <c r="Y73" s="131"/>
      <c r="Z73" s="131" t="s">
        <v>529</v>
      </c>
      <c r="AA73" s="131"/>
      <c r="AB73" s="131"/>
      <c r="AC73" s="131" t="s">
        <v>529</v>
      </c>
      <c r="AD73" s="131"/>
      <c r="AE73" s="131"/>
      <c r="AF73" s="131" t="s">
        <v>529</v>
      </c>
      <c r="AG73" s="131"/>
      <c r="AH73" s="131"/>
      <c r="AI73" s="131" t="s">
        <v>529</v>
      </c>
      <c r="AJ73" s="131"/>
      <c r="AK73" s="131"/>
      <c r="AL73" s="131" t="s">
        <v>529</v>
      </c>
    </row>
    <row r="74" spans="1:38" ht="27" customHeight="1">
      <c r="A74" s="145" t="s">
        <v>571</v>
      </c>
      <c r="B74" s="146" t="s">
        <v>645</v>
      </c>
      <c r="C74" s="146" t="s">
        <v>546</v>
      </c>
      <c r="D74" s="147">
        <v>72</v>
      </c>
      <c r="E74" s="147" t="s">
        <v>561</v>
      </c>
      <c r="F74" s="148">
        <v>8.3333333333333329E-2</v>
      </c>
      <c r="G74" s="148">
        <v>0.25</v>
      </c>
      <c r="H74" s="148">
        <v>0.5</v>
      </c>
      <c r="I74" s="131" t="s">
        <v>529</v>
      </c>
      <c r="J74" s="131"/>
      <c r="K74" s="131"/>
      <c r="L74" s="131" t="s">
        <v>529</v>
      </c>
      <c r="M74" s="131"/>
      <c r="N74" s="131"/>
      <c r="O74" s="131" t="s">
        <v>529</v>
      </c>
      <c r="P74" s="131"/>
      <c r="Q74" s="131"/>
      <c r="R74" s="131" t="s">
        <v>529</v>
      </c>
      <c r="S74" s="131"/>
      <c r="T74" s="131"/>
      <c r="U74" s="131" t="s">
        <v>529</v>
      </c>
      <c r="V74" s="131"/>
      <c r="W74" s="131"/>
      <c r="X74" s="131" t="s">
        <v>529</v>
      </c>
      <c r="Y74" s="131"/>
      <c r="Z74" s="131"/>
      <c r="AA74" s="131" t="s">
        <v>529</v>
      </c>
      <c r="AB74" s="131"/>
      <c r="AC74" s="131"/>
      <c r="AD74" s="131" t="s">
        <v>529</v>
      </c>
      <c r="AE74" s="131"/>
      <c r="AF74" s="131"/>
      <c r="AG74" s="131" t="s">
        <v>529</v>
      </c>
      <c r="AH74" s="131"/>
      <c r="AI74" s="131"/>
      <c r="AJ74" s="131" t="s">
        <v>529</v>
      </c>
      <c r="AK74" s="131"/>
      <c r="AL74" s="131"/>
    </row>
    <row r="75" spans="1:38" ht="27" customHeight="1">
      <c r="A75" s="145" t="s">
        <v>571</v>
      </c>
      <c r="B75" s="146" t="s">
        <v>646</v>
      </c>
      <c r="C75" s="146" t="s">
        <v>647</v>
      </c>
      <c r="D75" s="147">
        <v>72</v>
      </c>
      <c r="E75" s="147" t="s">
        <v>561</v>
      </c>
      <c r="F75" s="148">
        <v>4.1666666666666664E-2</v>
      </c>
      <c r="G75" s="148">
        <v>0.20833333333333334</v>
      </c>
      <c r="H75" s="148">
        <v>0.5</v>
      </c>
      <c r="I75" s="131"/>
      <c r="J75" s="131" t="s">
        <v>574</v>
      </c>
      <c r="K75" s="131" t="s">
        <v>529</v>
      </c>
      <c r="L75" s="131"/>
      <c r="M75" s="131"/>
      <c r="N75" s="131" t="s">
        <v>529</v>
      </c>
      <c r="O75" s="131"/>
      <c r="P75" s="131"/>
      <c r="Q75" s="131" t="s">
        <v>529</v>
      </c>
      <c r="R75" s="131"/>
      <c r="S75" s="131"/>
      <c r="T75" s="131" t="s">
        <v>529</v>
      </c>
      <c r="U75" s="131"/>
      <c r="V75" s="131"/>
      <c r="W75" s="131" t="s">
        <v>529</v>
      </c>
      <c r="X75" s="131"/>
      <c r="Y75" s="131"/>
      <c r="Z75" s="131" t="s">
        <v>529</v>
      </c>
      <c r="AA75" s="131"/>
      <c r="AB75" s="131"/>
      <c r="AC75" s="131" t="s">
        <v>529</v>
      </c>
      <c r="AD75" s="131"/>
      <c r="AE75" s="131"/>
      <c r="AF75" s="131" t="s">
        <v>529</v>
      </c>
      <c r="AG75" s="131"/>
      <c r="AH75" s="131"/>
      <c r="AI75" s="131" t="s">
        <v>529</v>
      </c>
      <c r="AJ75" s="131"/>
      <c r="AK75" s="131"/>
      <c r="AL75" s="131" t="s">
        <v>529</v>
      </c>
    </row>
    <row r="76" spans="1:38" ht="27" customHeight="1">
      <c r="A76" s="145" t="s">
        <v>571</v>
      </c>
      <c r="B76" s="146" t="s">
        <v>648</v>
      </c>
      <c r="C76" s="146" t="s">
        <v>133</v>
      </c>
      <c r="D76" s="147">
        <v>72</v>
      </c>
      <c r="E76" s="147" t="s">
        <v>561</v>
      </c>
      <c r="F76" s="148">
        <v>0.8340277777777777</v>
      </c>
      <c r="G76" s="148">
        <v>6.9444444444444447E-4</v>
      </c>
      <c r="H76" s="148">
        <v>0.625</v>
      </c>
      <c r="I76" s="131"/>
      <c r="J76" s="131" t="s">
        <v>529</v>
      </c>
      <c r="K76" s="131"/>
      <c r="L76" s="131"/>
      <c r="M76" s="131" t="s">
        <v>529</v>
      </c>
      <c r="N76" s="131"/>
      <c r="O76" s="131"/>
      <c r="P76" s="131" t="s">
        <v>529</v>
      </c>
      <c r="Q76" s="131"/>
      <c r="R76" s="131"/>
      <c r="S76" s="131" t="s">
        <v>529</v>
      </c>
      <c r="T76" s="131"/>
      <c r="U76" s="131"/>
      <c r="V76" s="131" t="s">
        <v>529</v>
      </c>
      <c r="W76" s="131"/>
      <c r="X76" s="131"/>
      <c r="Y76" s="131" t="s">
        <v>529</v>
      </c>
      <c r="Z76" s="131"/>
      <c r="AA76" s="131"/>
      <c r="AB76" s="131" t="s">
        <v>529</v>
      </c>
      <c r="AC76" s="131"/>
      <c r="AD76" s="131"/>
      <c r="AE76" s="131" t="s">
        <v>529</v>
      </c>
      <c r="AF76" s="131"/>
      <c r="AG76" s="131"/>
      <c r="AH76" s="131" t="s">
        <v>529</v>
      </c>
      <c r="AI76" s="131"/>
      <c r="AJ76" s="131"/>
      <c r="AK76" s="131" t="s">
        <v>529</v>
      </c>
      <c r="AL76" s="131"/>
    </row>
    <row r="77" spans="1:38" ht="27" customHeight="1">
      <c r="A77" s="145" t="s">
        <v>571</v>
      </c>
      <c r="B77" s="146" t="s">
        <v>649</v>
      </c>
      <c r="C77" s="146" t="s">
        <v>131</v>
      </c>
      <c r="D77" s="147">
        <v>72</v>
      </c>
      <c r="E77" s="147" t="s">
        <v>561</v>
      </c>
      <c r="F77" s="148">
        <v>0.8340277777777777</v>
      </c>
      <c r="G77" s="148">
        <v>6.9444444444444447E-4</v>
      </c>
      <c r="H77" s="148">
        <v>0.54166666666666663</v>
      </c>
      <c r="I77" s="131"/>
      <c r="J77" s="131" t="s">
        <v>529</v>
      </c>
      <c r="K77" s="131"/>
      <c r="L77" s="131"/>
      <c r="M77" s="131" t="s">
        <v>529</v>
      </c>
      <c r="N77" s="131"/>
      <c r="O77" s="131"/>
      <c r="P77" s="131" t="s">
        <v>529</v>
      </c>
      <c r="Q77" s="131"/>
      <c r="R77" s="131"/>
      <c r="S77" s="131" t="s">
        <v>529</v>
      </c>
      <c r="T77" s="131"/>
      <c r="U77" s="131"/>
      <c r="V77" s="131" t="s">
        <v>529</v>
      </c>
      <c r="W77" s="131"/>
      <c r="X77" s="131"/>
      <c r="Y77" s="131" t="s">
        <v>529</v>
      </c>
      <c r="Z77" s="131"/>
      <c r="AA77" s="131"/>
      <c r="AB77" s="131" t="s">
        <v>529</v>
      </c>
      <c r="AC77" s="131"/>
      <c r="AD77" s="131"/>
      <c r="AE77" s="131" t="s">
        <v>529</v>
      </c>
      <c r="AF77" s="131"/>
      <c r="AG77" s="131"/>
      <c r="AH77" s="131" t="s">
        <v>529</v>
      </c>
      <c r="AI77" s="131"/>
      <c r="AJ77" s="131"/>
      <c r="AK77" s="131" t="s">
        <v>529</v>
      </c>
      <c r="AL77" s="131"/>
    </row>
    <row r="78" spans="1:38" ht="27" customHeight="1">
      <c r="A78" s="145" t="s">
        <v>571</v>
      </c>
      <c r="B78" s="146" t="s">
        <v>650</v>
      </c>
      <c r="C78" s="146" t="s">
        <v>90</v>
      </c>
      <c r="D78" s="147">
        <v>48</v>
      </c>
      <c r="E78" s="147" t="s">
        <v>561</v>
      </c>
      <c r="F78" s="148">
        <v>0.8340277777777777</v>
      </c>
      <c r="G78" s="148">
        <v>6.9444444444444447E-4</v>
      </c>
      <c r="H78" s="148">
        <v>0.66666666666666663</v>
      </c>
      <c r="I78" s="131" t="s">
        <v>574</v>
      </c>
      <c r="J78" s="131" t="s">
        <v>529</v>
      </c>
      <c r="K78" s="131" t="s">
        <v>574</v>
      </c>
      <c r="L78" s="131" t="s">
        <v>529</v>
      </c>
      <c r="M78" s="131" t="s">
        <v>574</v>
      </c>
      <c r="N78" s="131" t="s">
        <v>529</v>
      </c>
      <c r="O78" s="131" t="s">
        <v>574</v>
      </c>
      <c r="P78" s="131" t="s">
        <v>529</v>
      </c>
      <c r="Q78" s="131" t="s">
        <v>574</v>
      </c>
      <c r="R78" s="131" t="s">
        <v>529</v>
      </c>
      <c r="S78" s="131" t="s">
        <v>574</v>
      </c>
      <c r="T78" s="131" t="s">
        <v>529</v>
      </c>
      <c r="U78" s="131" t="s">
        <v>574</v>
      </c>
      <c r="V78" s="131" t="s">
        <v>529</v>
      </c>
      <c r="W78" s="131" t="s">
        <v>574</v>
      </c>
      <c r="X78" s="131" t="s">
        <v>529</v>
      </c>
      <c r="Y78" s="131" t="s">
        <v>574</v>
      </c>
      <c r="Z78" s="131" t="s">
        <v>529</v>
      </c>
      <c r="AA78" s="131" t="s">
        <v>574</v>
      </c>
      <c r="AB78" s="131" t="s">
        <v>529</v>
      </c>
      <c r="AC78" s="131" t="s">
        <v>574</v>
      </c>
      <c r="AD78" s="131" t="s">
        <v>529</v>
      </c>
      <c r="AE78" s="131" t="s">
        <v>574</v>
      </c>
      <c r="AF78" s="131" t="s">
        <v>529</v>
      </c>
      <c r="AG78" s="131" t="s">
        <v>574</v>
      </c>
      <c r="AH78" s="131" t="s">
        <v>529</v>
      </c>
      <c r="AI78" s="131" t="s">
        <v>574</v>
      </c>
      <c r="AJ78" s="131" t="s">
        <v>529</v>
      </c>
      <c r="AK78" s="131"/>
      <c r="AL78" s="131" t="s">
        <v>529</v>
      </c>
    </row>
    <row r="79" spans="1:38" ht="27" customHeight="1">
      <c r="A79" s="145" t="s">
        <v>571</v>
      </c>
      <c r="B79" s="146" t="s">
        <v>651</v>
      </c>
      <c r="C79" s="146" t="s">
        <v>90</v>
      </c>
      <c r="D79" s="147">
        <v>48</v>
      </c>
      <c r="E79" s="147" t="s">
        <v>561</v>
      </c>
      <c r="F79" s="148">
        <v>0.8340277777777777</v>
      </c>
      <c r="G79" s="148">
        <v>6.9444444444444447E-4</v>
      </c>
      <c r="H79" s="148">
        <v>0.5</v>
      </c>
      <c r="I79" s="131" t="s">
        <v>574</v>
      </c>
      <c r="J79" s="131" t="s">
        <v>529</v>
      </c>
      <c r="K79" s="131" t="s">
        <v>574</v>
      </c>
      <c r="L79" s="131" t="s">
        <v>529</v>
      </c>
      <c r="M79" s="131" t="s">
        <v>574</v>
      </c>
      <c r="N79" s="131" t="s">
        <v>529</v>
      </c>
      <c r="O79" s="131" t="s">
        <v>574</v>
      </c>
      <c r="P79" s="131" t="s">
        <v>529</v>
      </c>
      <c r="Q79" s="131" t="s">
        <v>574</v>
      </c>
      <c r="R79" s="131" t="s">
        <v>529</v>
      </c>
      <c r="S79" s="131" t="s">
        <v>574</v>
      </c>
      <c r="T79" s="131" t="s">
        <v>529</v>
      </c>
      <c r="U79" s="131" t="s">
        <v>574</v>
      </c>
      <c r="V79" s="131" t="s">
        <v>529</v>
      </c>
      <c r="W79" s="131" t="s">
        <v>574</v>
      </c>
      <c r="X79" s="131" t="s">
        <v>529</v>
      </c>
      <c r="Y79" s="131" t="s">
        <v>574</v>
      </c>
      <c r="Z79" s="131" t="s">
        <v>529</v>
      </c>
      <c r="AA79" s="131" t="s">
        <v>574</v>
      </c>
      <c r="AB79" s="131" t="s">
        <v>529</v>
      </c>
      <c r="AC79" s="131" t="s">
        <v>574</v>
      </c>
      <c r="AD79" s="131" t="s">
        <v>529</v>
      </c>
      <c r="AE79" s="131" t="s">
        <v>574</v>
      </c>
      <c r="AF79" s="131" t="s">
        <v>529</v>
      </c>
      <c r="AG79" s="131" t="s">
        <v>574</v>
      </c>
      <c r="AH79" s="131" t="s">
        <v>529</v>
      </c>
      <c r="AI79" s="131" t="s">
        <v>574</v>
      </c>
      <c r="AJ79" s="131" t="s">
        <v>529</v>
      </c>
      <c r="AK79" s="131"/>
      <c r="AL79" s="131" t="s">
        <v>529</v>
      </c>
    </row>
    <row r="80" spans="1:38" ht="27" customHeight="1">
      <c r="A80" s="145" t="s">
        <v>571</v>
      </c>
      <c r="B80" s="146" t="s">
        <v>652</v>
      </c>
      <c r="C80" s="146" t="s">
        <v>90</v>
      </c>
      <c r="D80" s="147">
        <v>48</v>
      </c>
      <c r="E80" s="147" t="s">
        <v>561</v>
      </c>
      <c r="F80" s="148">
        <v>0.8340277777777777</v>
      </c>
      <c r="G80" s="148">
        <v>6.9444444444444447E-4</v>
      </c>
      <c r="H80" s="148">
        <v>0.58333333333333337</v>
      </c>
      <c r="I80" s="131" t="s">
        <v>574</v>
      </c>
      <c r="J80" s="131" t="s">
        <v>529</v>
      </c>
      <c r="K80" s="131" t="s">
        <v>574</v>
      </c>
      <c r="L80" s="131" t="s">
        <v>529</v>
      </c>
      <c r="M80" s="131" t="s">
        <v>574</v>
      </c>
      <c r="N80" s="131" t="s">
        <v>529</v>
      </c>
      <c r="O80" s="131" t="s">
        <v>574</v>
      </c>
      <c r="P80" s="131" t="s">
        <v>529</v>
      </c>
      <c r="Q80" s="131" t="s">
        <v>574</v>
      </c>
      <c r="R80" s="131" t="s">
        <v>529</v>
      </c>
      <c r="S80" s="131" t="s">
        <v>574</v>
      </c>
      <c r="T80" s="131" t="s">
        <v>529</v>
      </c>
      <c r="U80" s="131" t="s">
        <v>574</v>
      </c>
      <c r="V80" s="131" t="s">
        <v>529</v>
      </c>
      <c r="W80" s="131" t="s">
        <v>574</v>
      </c>
      <c r="X80" s="131" t="s">
        <v>529</v>
      </c>
      <c r="Y80" s="131" t="s">
        <v>574</v>
      </c>
      <c r="Z80" s="131" t="s">
        <v>529</v>
      </c>
      <c r="AA80" s="131" t="s">
        <v>574</v>
      </c>
      <c r="AB80" s="131" t="s">
        <v>529</v>
      </c>
      <c r="AC80" s="131" t="s">
        <v>574</v>
      </c>
      <c r="AD80" s="131" t="s">
        <v>529</v>
      </c>
      <c r="AE80" s="131" t="s">
        <v>574</v>
      </c>
      <c r="AF80" s="131" t="s">
        <v>529</v>
      </c>
      <c r="AG80" s="131" t="s">
        <v>574</v>
      </c>
      <c r="AH80" s="131" t="s">
        <v>529</v>
      </c>
      <c r="AI80" s="131" t="s">
        <v>574</v>
      </c>
      <c r="AJ80" s="131" t="s">
        <v>529</v>
      </c>
      <c r="AK80" s="131"/>
      <c r="AL80" s="131" t="s">
        <v>529</v>
      </c>
    </row>
    <row r="81" spans="1:38" ht="27" customHeight="1">
      <c r="A81" s="145" t="s">
        <v>571</v>
      </c>
      <c r="B81" s="146" t="s">
        <v>653</v>
      </c>
      <c r="C81" s="146" t="s">
        <v>218</v>
      </c>
      <c r="D81" s="147">
        <v>72</v>
      </c>
      <c r="E81" s="147" t="s">
        <v>561</v>
      </c>
      <c r="F81" s="148">
        <v>0.8340277777777777</v>
      </c>
      <c r="G81" s="148">
        <v>6.9444444444444447E-4</v>
      </c>
      <c r="H81" s="148">
        <v>0.54166666666666663</v>
      </c>
      <c r="I81" s="131"/>
      <c r="J81" s="131" t="s">
        <v>529</v>
      </c>
      <c r="K81" s="131"/>
      <c r="L81" s="131"/>
      <c r="M81" s="131" t="s">
        <v>529</v>
      </c>
      <c r="N81" s="131"/>
      <c r="O81" s="131"/>
      <c r="P81" s="131" t="s">
        <v>529</v>
      </c>
      <c r="Q81" s="131"/>
      <c r="R81" s="131"/>
      <c r="S81" s="131" t="s">
        <v>529</v>
      </c>
      <c r="T81" s="131"/>
      <c r="U81" s="131"/>
      <c r="V81" s="131" t="s">
        <v>529</v>
      </c>
      <c r="W81" s="131"/>
      <c r="X81" s="131"/>
      <c r="Y81" s="131" t="s">
        <v>529</v>
      </c>
      <c r="Z81" s="131"/>
      <c r="AA81" s="131"/>
      <c r="AB81" s="131" t="s">
        <v>529</v>
      </c>
      <c r="AC81" s="131"/>
      <c r="AD81" s="131"/>
      <c r="AE81" s="131" t="s">
        <v>529</v>
      </c>
      <c r="AF81" s="131"/>
      <c r="AG81" s="131"/>
      <c r="AH81" s="131" t="s">
        <v>529</v>
      </c>
      <c r="AI81" s="131"/>
      <c r="AJ81" s="131"/>
      <c r="AK81" s="131" t="s">
        <v>529</v>
      </c>
      <c r="AL81" s="131"/>
    </row>
    <row r="82" spans="1:38" ht="27" customHeight="1">
      <c r="A82" s="145" t="s">
        <v>571</v>
      </c>
      <c r="B82" s="146" t="s">
        <v>654</v>
      </c>
      <c r="C82" s="146" t="s">
        <v>163</v>
      </c>
      <c r="D82" s="147">
        <v>72</v>
      </c>
      <c r="E82" s="147" t="s">
        <v>561</v>
      </c>
      <c r="F82" s="148">
        <v>8.3333333333333329E-2</v>
      </c>
      <c r="G82" s="148">
        <v>0.25</v>
      </c>
      <c r="H82" s="148">
        <v>0.64583333333333337</v>
      </c>
      <c r="I82" s="131" t="s">
        <v>529</v>
      </c>
      <c r="J82" s="131"/>
      <c r="K82" s="131"/>
      <c r="L82" s="131" t="s">
        <v>529</v>
      </c>
      <c r="M82" s="131"/>
      <c r="N82" s="131"/>
      <c r="O82" s="131" t="s">
        <v>529</v>
      </c>
      <c r="P82" s="131"/>
      <c r="Q82" s="131"/>
      <c r="R82" s="131" t="s">
        <v>529</v>
      </c>
      <c r="S82" s="131"/>
      <c r="T82" s="131"/>
      <c r="U82" s="131" t="s">
        <v>529</v>
      </c>
      <c r="V82" s="131"/>
      <c r="W82" s="131"/>
      <c r="X82" s="131" t="s">
        <v>529</v>
      </c>
      <c r="Y82" s="131"/>
      <c r="Z82" s="131"/>
      <c r="AA82" s="131" t="s">
        <v>529</v>
      </c>
      <c r="AB82" s="131"/>
      <c r="AC82" s="131"/>
      <c r="AD82" s="131" t="s">
        <v>529</v>
      </c>
      <c r="AE82" s="131"/>
      <c r="AF82" s="131"/>
      <c r="AG82" s="131" t="s">
        <v>529</v>
      </c>
      <c r="AH82" s="131"/>
      <c r="AI82" s="131"/>
      <c r="AJ82" s="131" t="s">
        <v>529</v>
      </c>
      <c r="AK82" s="131"/>
      <c r="AL82" s="131"/>
    </row>
    <row r="83" spans="1:38" ht="27" customHeight="1">
      <c r="A83" s="145" t="s">
        <v>571</v>
      </c>
      <c r="B83" s="146" t="s">
        <v>655</v>
      </c>
      <c r="C83" s="146" t="s">
        <v>162</v>
      </c>
      <c r="D83" s="147">
        <v>72</v>
      </c>
      <c r="E83" s="147" t="s">
        <v>561</v>
      </c>
      <c r="F83" s="148">
        <v>4.1666666666666664E-2</v>
      </c>
      <c r="G83" s="148">
        <v>0.20833333333333334</v>
      </c>
      <c r="H83" s="148">
        <v>0.625</v>
      </c>
      <c r="I83" s="131"/>
      <c r="J83" s="131" t="s">
        <v>574</v>
      </c>
      <c r="K83" s="131" t="s">
        <v>529</v>
      </c>
      <c r="L83" s="131"/>
      <c r="M83" s="131"/>
      <c r="N83" s="131" t="s">
        <v>529</v>
      </c>
      <c r="O83" s="131"/>
      <c r="P83" s="131"/>
      <c r="Q83" s="131" t="s">
        <v>529</v>
      </c>
      <c r="R83" s="131"/>
      <c r="S83" s="131"/>
      <c r="T83" s="131" t="s">
        <v>529</v>
      </c>
      <c r="U83" s="131"/>
      <c r="V83" s="131"/>
      <c r="W83" s="131" t="s">
        <v>529</v>
      </c>
      <c r="X83" s="131"/>
      <c r="Y83" s="131"/>
      <c r="Z83" s="131" t="s">
        <v>529</v>
      </c>
      <c r="AA83" s="131"/>
      <c r="AB83" s="131"/>
      <c r="AC83" s="131" t="s">
        <v>529</v>
      </c>
      <c r="AD83" s="131"/>
      <c r="AE83" s="131"/>
      <c r="AF83" s="131" t="s">
        <v>529</v>
      </c>
      <c r="AG83" s="131"/>
      <c r="AH83" s="131"/>
      <c r="AI83" s="131" t="s">
        <v>529</v>
      </c>
      <c r="AJ83" s="131"/>
      <c r="AK83" s="131"/>
      <c r="AL83" s="131" t="s">
        <v>529</v>
      </c>
    </row>
    <row r="84" spans="1:38" ht="27" customHeight="1">
      <c r="A84" s="145" t="s">
        <v>571</v>
      </c>
      <c r="B84" s="146" t="s">
        <v>656</v>
      </c>
      <c r="C84" s="146" t="s">
        <v>134</v>
      </c>
      <c r="D84" s="147">
        <v>48</v>
      </c>
      <c r="E84" s="147" t="s">
        <v>561</v>
      </c>
      <c r="F84" s="148">
        <v>0.875</v>
      </c>
      <c r="G84" s="148">
        <v>4.1666666666666664E-2</v>
      </c>
      <c r="H84" s="148">
        <v>0.86319444444444438</v>
      </c>
      <c r="I84" s="131" t="s">
        <v>574</v>
      </c>
      <c r="J84" s="131" t="s">
        <v>529</v>
      </c>
      <c r="K84" s="131" t="s">
        <v>574</v>
      </c>
      <c r="L84" s="131" t="s">
        <v>529</v>
      </c>
      <c r="M84" s="131" t="s">
        <v>574</v>
      </c>
      <c r="N84" s="131" t="s">
        <v>529</v>
      </c>
      <c r="O84" s="131" t="s">
        <v>574</v>
      </c>
      <c r="P84" s="131" t="s">
        <v>529</v>
      </c>
      <c r="Q84" s="131" t="s">
        <v>574</v>
      </c>
      <c r="R84" s="131" t="s">
        <v>529</v>
      </c>
      <c r="S84" s="131" t="s">
        <v>574</v>
      </c>
      <c r="T84" s="131" t="s">
        <v>529</v>
      </c>
      <c r="U84" s="131" t="s">
        <v>574</v>
      </c>
      <c r="V84" s="131" t="s">
        <v>529</v>
      </c>
      <c r="W84" s="131" t="s">
        <v>574</v>
      </c>
      <c r="X84" s="131" t="s">
        <v>529</v>
      </c>
      <c r="Y84" s="131" t="s">
        <v>574</v>
      </c>
      <c r="Z84" s="131" t="s">
        <v>529</v>
      </c>
      <c r="AA84" s="131" t="s">
        <v>574</v>
      </c>
      <c r="AB84" s="131" t="s">
        <v>529</v>
      </c>
      <c r="AC84" s="131" t="s">
        <v>574</v>
      </c>
      <c r="AD84" s="131" t="s">
        <v>529</v>
      </c>
      <c r="AE84" s="131" t="s">
        <v>574</v>
      </c>
      <c r="AF84" s="131" t="s">
        <v>529</v>
      </c>
      <c r="AG84" s="131" t="s">
        <v>574</v>
      </c>
      <c r="AH84" s="131" t="s">
        <v>529</v>
      </c>
      <c r="AI84" s="131" t="s">
        <v>574</v>
      </c>
      <c r="AJ84" s="131" t="s">
        <v>529</v>
      </c>
      <c r="AK84" s="131"/>
      <c r="AL84" s="131" t="s">
        <v>529</v>
      </c>
    </row>
    <row r="85" spans="1:38" ht="27" customHeight="1">
      <c r="A85" s="145" t="s">
        <v>571</v>
      </c>
      <c r="B85" s="146" t="s">
        <v>657</v>
      </c>
      <c r="C85" s="146" t="s">
        <v>134</v>
      </c>
      <c r="D85" s="147">
        <v>48</v>
      </c>
      <c r="E85" s="147" t="s">
        <v>563</v>
      </c>
      <c r="F85" s="148">
        <v>0.875</v>
      </c>
      <c r="G85" s="148">
        <v>4.1666666666666664E-2</v>
      </c>
      <c r="H85" s="148">
        <v>0.45833333333333331</v>
      </c>
      <c r="I85" s="131" t="s">
        <v>574</v>
      </c>
      <c r="J85" s="131" t="s">
        <v>529</v>
      </c>
      <c r="K85" s="131" t="s">
        <v>574</v>
      </c>
      <c r="L85" s="131" t="s">
        <v>529</v>
      </c>
      <c r="M85" s="131" t="s">
        <v>574</v>
      </c>
      <c r="N85" s="131" t="s">
        <v>529</v>
      </c>
      <c r="O85" s="131" t="s">
        <v>574</v>
      </c>
      <c r="P85" s="131" t="s">
        <v>529</v>
      </c>
      <c r="Q85" s="131" t="s">
        <v>574</v>
      </c>
      <c r="R85" s="131" t="s">
        <v>529</v>
      </c>
      <c r="S85" s="131" t="s">
        <v>574</v>
      </c>
      <c r="T85" s="131" t="s">
        <v>529</v>
      </c>
      <c r="U85" s="131" t="s">
        <v>574</v>
      </c>
      <c r="V85" s="131" t="s">
        <v>529</v>
      </c>
      <c r="W85" s="131" t="s">
        <v>574</v>
      </c>
      <c r="X85" s="131" t="s">
        <v>529</v>
      </c>
      <c r="Y85" s="131" t="s">
        <v>574</v>
      </c>
      <c r="Z85" s="131" t="s">
        <v>529</v>
      </c>
      <c r="AA85" s="131" t="s">
        <v>574</v>
      </c>
      <c r="AB85" s="131" t="s">
        <v>529</v>
      </c>
      <c r="AC85" s="131" t="s">
        <v>574</v>
      </c>
      <c r="AD85" s="131" t="s">
        <v>529</v>
      </c>
      <c r="AE85" s="131" t="s">
        <v>574</v>
      </c>
      <c r="AF85" s="131" t="s">
        <v>529</v>
      </c>
      <c r="AG85" s="131" t="s">
        <v>574</v>
      </c>
      <c r="AH85" s="131" t="s">
        <v>529</v>
      </c>
      <c r="AI85" s="131" t="s">
        <v>574</v>
      </c>
      <c r="AJ85" s="131" t="s">
        <v>529</v>
      </c>
      <c r="AK85" s="131"/>
      <c r="AL85" s="131" t="s">
        <v>529</v>
      </c>
    </row>
    <row r="86" spans="1:38" ht="27" customHeight="1">
      <c r="A86" s="145" t="s">
        <v>571</v>
      </c>
      <c r="B86" s="146" t="s">
        <v>658</v>
      </c>
      <c r="C86" s="146" t="s">
        <v>138</v>
      </c>
      <c r="D86" s="147">
        <v>48</v>
      </c>
      <c r="E86" s="147" t="s">
        <v>561</v>
      </c>
      <c r="F86" s="148">
        <v>0.875</v>
      </c>
      <c r="G86" s="148">
        <v>4.1666666666666664E-2</v>
      </c>
      <c r="H86" s="148">
        <v>0.80069444444444438</v>
      </c>
      <c r="I86" s="131" t="s">
        <v>574</v>
      </c>
      <c r="J86" s="131" t="s">
        <v>529</v>
      </c>
      <c r="K86" s="131" t="s">
        <v>574</v>
      </c>
      <c r="L86" s="131" t="s">
        <v>529</v>
      </c>
      <c r="M86" s="131" t="s">
        <v>574</v>
      </c>
      <c r="N86" s="131" t="s">
        <v>529</v>
      </c>
      <c r="O86" s="131" t="s">
        <v>574</v>
      </c>
      <c r="P86" s="131" t="s">
        <v>529</v>
      </c>
      <c r="Q86" s="131" t="s">
        <v>574</v>
      </c>
      <c r="R86" s="131" t="s">
        <v>529</v>
      </c>
      <c r="S86" s="131" t="s">
        <v>574</v>
      </c>
      <c r="T86" s="131" t="s">
        <v>529</v>
      </c>
      <c r="U86" s="131" t="s">
        <v>574</v>
      </c>
      <c r="V86" s="131" t="s">
        <v>529</v>
      </c>
      <c r="W86" s="131" t="s">
        <v>574</v>
      </c>
      <c r="X86" s="131" t="s">
        <v>529</v>
      </c>
      <c r="Y86" s="131" t="s">
        <v>574</v>
      </c>
      <c r="Z86" s="131" t="s">
        <v>529</v>
      </c>
      <c r="AA86" s="131" t="s">
        <v>574</v>
      </c>
      <c r="AB86" s="131" t="s">
        <v>529</v>
      </c>
      <c r="AC86" s="131" t="s">
        <v>574</v>
      </c>
      <c r="AD86" s="131" t="s">
        <v>529</v>
      </c>
      <c r="AE86" s="131" t="s">
        <v>574</v>
      </c>
      <c r="AF86" s="131" t="s">
        <v>529</v>
      </c>
      <c r="AG86" s="131" t="s">
        <v>574</v>
      </c>
      <c r="AH86" s="131" t="s">
        <v>529</v>
      </c>
      <c r="AI86" s="131" t="s">
        <v>574</v>
      </c>
      <c r="AJ86" s="131" t="s">
        <v>529</v>
      </c>
      <c r="AK86" s="131"/>
      <c r="AL86" s="131" t="s">
        <v>529</v>
      </c>
    </row>
    <row r="87" spans="1:38" ht="27" customHeight="1">
      <c r="A87" s="145" t="s">
        <v>571</v>
      </c>
      <c r="B87" s="146" t="s">
        <v>659</v>
      </c>
      <c r="C87" s="146" t="s">
        <v>219</v>
      </c>
      <c r="D87" s="147">
        <v>72</v>
      </c>
      <c r="E87" s="147" t="s">
        <v>561</v>
      </c>
      <c r="F87" s="148">
        <v>0.8340277777777777</v>
      </c>
      <c r="G87" s="148">
        <v>6.9444444444444447E-4</v>
      </c>
      <c r="H87" s="148">
        <v>0.60416666666666663</v>
      </c>
      <c r="I87" s="131"/>
      <c r="J87" s="131" t="s">
        <v>529</v>
      </c>
      <c r="K87" s="131"/>
      <c r="L87" s="131"/>
      <c r="M87" s="131" t="s">
        <v>529</v>
      </c>
      <c r="N87" s="131"/>
      <c r="O87" s="131"/>
      <c r="P87" s="131" t="s">
        <v>529</v>
      </c>
      <c r="Q87" s="131"/>
      <c r="R87" s="131"/>
      <c r="S87" s="131" t="s">
        <v>529</v>
      </c>
      <c r="T87" s="131"/>
      <c r="U87" s="131"/>
      <c r="V87" s="131" t="s">
        <v>529</v>
      </c>
      <c r="W87" s="131"/>
      <c r="X87" s="131"/>
      <c r="Y87" s="131" t="s">
        <v>529</v>
      </c>
      <c r="Z87" s="131"/>
      <c r="AA87" s="131"/>
      <c r="AB87" s="131" t="s">
        <v>529</v>
      </c>
      <c r="AC87" s="131"/>
      <c r="AD87" s="131"/>
      <c r="AE87" s="131" t="s">
        <v>529</v>
      </c>
      <c r="AF87" s="131"/>
      <c r="AG87" s="131"/>
      <c r="AH87" s="131" t="s">
        <v>529</v>
      </c>
      <c r="AI87" s="131"/>
      <c r="AJ87" s="131"/>
      <c r="AK87" s="131" t="s">
        <v>529</v>
      </c>
      <c r="AL87" s="131"/>
    </row>
    <row r="88" spans="1:38" ht="27" customHeight="1">
      <c r="A88" s="145" t="s">
        <v>571</v>
      </c>
      <c r="B88" s="146" t="s">
        <v>660</v>
      </c>
      <c r="C88" s="146" t="s">
        <v>138</v>
      </c>
      <c r="D88" s="147">
        <v>48</v>
      </c>
      <c r="E88" s="147" t="s">
        <v>561</v>
      </c>
      <c r="F88" s="148">
        <v>0.875</v>
      </c>
      <c r="G88" s="148">
        <v>4.1666666666666664E-2</v>
      </c>
      <c r="H88" s="148">
        <v>0.67569444444444438</v>
      </c>
      <c r="I88" s="131" t="s">
        <v>574</v>
      </c>
      <c r="J88" s="131" t="s">
        <v>529</v>
      </c>
      <c r="K88" s="131" t="s">
        <v>574</v>
      </c>
      <c r="L88" s="131" t="s">
        <v>529</v>
      </c>
      <c r="M88" s="131" t="s">
        <v>574</v>
      </c>
      <c r="N88" s="131" t="s">
        <v>529</v>
      </c>
      <c r="O88" s="131" t="s">
        <v>574</v>
      </c>
      <c r="P88" s="131" t="s">
        <v>529</v>
      </c>
      <c r="Q88" s="131" t="s">
        <v>574</v>
      </c>
      <c r="R88" s="131" t="s">
        <v>529</v>
      </c>
      <c r="S88" s="131" t="s">
        <v>574</v>
      </c>
      <c r="T88" s="131" t="s">
        <v>529</v>
      </c>
      <c r="U88" s="131" t="s">
        <v>574</v>
      </c>
      <c r="V88" s="131" t="s">
        <v>529</v>
      </c>
      <c r="W88" s="131" t="s">
        <v>574</v>
      </c>
      <c r="X88" s="131" t="s">
        <v>529</v>
      </c>
      <c r="Y88" s="131" t="s">
        <v>574</v>
      </c>
      <c r="Z88" s="131" t="s">
        <v>529</v>
      </c>
      <c r="AA88" s="131" t="s">
        <v>574</v>
      </c>
      <c r="AB88" s="131" t="s">
        <v>529</v>
      </c>
      <c r="AC88" s="131" t="s">
        <v>574</v>
      </c>
      <c r="AD88" s="131" t="s">
        <v>529</v>
      </c>
      <c r="AE88" s="131" t="s">
        <v>574</v>
      </c>
      <c r="AF88" s="131" t="s">
        <v>529</v>
      </c>
      <c r="AG88" s="131" t="s">
        <v>574</v>
      </c>
      <c r="AH88" s="131" t="s">
        <v>529</v>
      </c>
      <c r="AI88" s="131" t="s">
        <v>574</v>
      </c>
      <c r="AJ88" s="131" t="s">
        <v>529</v>
      </c>
      <c r="AK88" s="131"/>
      <c r="AL88" s="131" t="s">
        <v>529</v>
      </c>
    </row>
    <row r="89" spans="1:38" ht="27" customHeight="1">
      <c r="A89" s="145" t="s">
        <v>571</v>
      </c>
      <c r="B89" s="146" t="s">
        <v>661</v>
      </c>
      <c r="C89" s="146" t="s">
        <v>220</v>
      </c>
      <c r="D89" s="147">
        <v>72</v>
      </c>
      <c r="E89" s="147" t="s">
        <v>561</v>
      </c>
      <c r="F89" s="148">
        <v>0.8340277777777777</v>
      </c>
      <c r="G89" s="148">
        <v>6.9444444444444447E-4</v>
      </c>
      <c r="H89" s="148">
        <v>0.66666666666666663</v>
      </c>
      <c r="I89" s="131"/>
      <c r="J89" s="131" t="s">
        <v>529</v>
      </c>
      <c r="K89" s="131"/>
      <c r="L89" s="131"/>
      <c r="M89" s="131" t="s">
        <v>529</v>
      </c>
      <c r="N89" s="131"/>
      <c r="O89" s="131"/>
      <c r="P89" s="131" t="s">
        <v>529</v>
      </c>
      <c r="Q89" s="131"/>
      <c r="R89" s="131"/>
      <c r="S89" s="131" t="s">
        <v>529</v>
      </c>
      <c r="T89" s="131"/>
      <c r="U89" s="131"/>
      <c r="V89" s="131" t="s">
        <v>529</v>
      </c>
      <c r="W89" s="131"/>
      <c r="X89" s="131"/>
      <c r="Y89" s="131" t="s">
        <v>529</v>
      </c>
      <c r="Z89" s="131"/>
      <c r="AA89" s="131"/>
      <c r="AB89" s="131" t="s">
        <v>529</v>
      </c>
      <c r="AC89" s="131"/>
      <c r="AD89" s="131"/>
      <c r="AE89" s="131" t="s">
        <v>529</v>
      </c>
      <c r="AF89" s="131"/>
      <c r="AG89" s="131"/>
      <c r="AH89" s="131" t="s">
        <v>529</v>
      </c>
      <c r="AI89" s="131"/>
      <c r="AJ89" s="131"/>
      <c r="AK89" s="131" t="s">
        <v>529</v>
      </c>
      <c r="AL89" s="131"/>
    </row>
    <row r="90" spans="1:38" ht="27" customHeight="1">
      <c r="A90" s="145" t="s">
        <v>571</v>
      </c>
      <c r="B90" s="146" t="s">
        <v>662</v>
      </c>
      <c r="C90" s="146" t="s">
        <v>94</v>
      </c>
      <c r="D90" s="147">
        <v>48</v>
      </c>
      <c r="E90" s="147" t="s">
        <v>561</v>
      </c>
      <c r="F90" s="148">
        <v>0.75</v>
      </c>
      <c r="G90" s="148">
        <v>0.91666666666666663</v>
      </c>
      <c r="H90" s="148">
        <v>0.58333333333333337</v>
      </c>
      <c r="I90" s="131" t="s">
        <v>529</v>
      </c>
      <c r="J90" s="131" t="s">
        <v>574</v>
      </c>
      <c r="K90" s="131" t="s">
        <v>529</v>
      </c>
      <c r="L90" s="131" t="s">
        <v>574</v>
      </c>
      <c r="M90" s="131" t="s">
        <v>529</v>
      </c>
      <c r="N90" s="131" t="s">
        <v>574</v>
      </c>
      <c r="O90" s="131" t="s">
        <v>529</v>
      </c>
      <c r="P90" s="131" t="s">
        <v>574</v>
      </c>
      <c r="Q90" s="131" t="s">
        <v>529</v>
      </c>
      <c r="R90" s="131" t="s">
        <v>574</v>
      </c>
      <c r="S90" s="131" t="s">
        <v>529</v>
      </c>
      <c r="T90" s="131" t="s">
        <v>574</v>
      </c>
      <c r="U90" s="131" t="s">
        <v>529</v>
      </c>
      <c r="V90" s="131" t="s">
        <v>574</v>
      </c>
      <c r="W90" s="131" t="s">
        <v>529</v>
      </c>
      <c r="X90" s="131" t="s">
        <v>574</v>
      </c>
      <c r="Y90" s="131" t="s">
        <v>529</v>
      </c>
      <c r="Z90" s="131" t="s">
        <v>574</v>
      </c>
      <c r="AA90" s="131" t="s">
        <v>529</v>
      </c>
      <c r="AB90" s="131" t="s">
        <v>574</v>
      </c>
      <c r="AC90" s="131" t="s">
        <v>529</v>
      </c>
      <c r="AD90" s="131" t="s">
        <v>574</v>
      </c>
      <c r="AE90" s="131" t="s">
        <v>529</v>
      </c>
      <c r="AF90" s="131" t="s">
        <v>574</v>
      </c>
      <c r="AG90" s="131" t="s">
        <v>529</v>
      </c>
      <c r="AH90" s="131" t="s">
        <v>574</v>
      </c>
      <c r="AI90" s="131" t="s">
        <v>529</v>
      </c>
      <c r="AJ90" s="131" t="s">
        <v>574</v>
      </c>
      <c r="AK90" s="131" t="s">
        <v>529</v>
      </c>
      <c r="AL90" s="131"/>
    </row>
    <row r="91" spans="1:38" ht="27" customHeight="1">
      <c r="A91" s="145" t="s">
        <v>571</v>
      </c>
      <c r="B91" s="146" t="s">
        <v>663</v>
      </c>
      <c r="C91" s="146" t="s">
        <v>94</v>
      </c>
      <c r="D91" s="147">
        <v>48</v>
      </c>
      <c r="E91" s="147" t="s">
        <v>561</v>
      </c>
      <c r="F91" s="148">
        <v>0.75</v>
      </c>
      <c r="G91" s="148">
        <v>0.91666666666666663</v>
      </c>
      <c r="H91" s="148">
        <v>0.66666666666666663</v>
      </c>
      <c r="I91" s="131" t="s">
        <v>529</v>
      </c>
      <c r="J91" s="131" t="s">
        <v>574</v>
      </c>
      <c r="K91" s="131" t="s">
        <v>529</v>
      </c>
      <c r="L91" s="131" t="s">
        <v>574</v>
      </c>
      <c r="M91" s="131" t="s">
        <v>529</v>
      </c>
      <c r="N91" s="131" t="s">
        <v>574</v>
      </c>
      <c r="O91" s="131" t="s">
        <v>529</v>
      </c>
      <c r="P91" s="131" t="s">
        <v>574</v>
      </c>
      <c r="Q91" s="131" t="s">
        <v>529</v>
      </c>
      <c r="R91" s="131" t="s">
        <v>574</v>
      </c>
      <c r="S91" s="131" t="s">
        <v>529</v>
      </c>
      <c r="T91" s="131" t="s">
        <v>574</v>
      </c>
      <c r="U91" s="131" t="s">
        <v>529</v>
      </c>
      <c r="V91" s="131" t="s">
        <v>574</v>
      </c>
      <c r="W91" s="131" t="s">
        <v>529</v>
      </c>
      <c r="X91" s="131" t="s">
        <v>574</v>
      </c>
      <c r="Y91" s="131" t="s">
        <v>529</v>
      </c>
      <c r="Z91" s="131" t="s">
        <v>574</v>
      </c>
      <c r="AA91" s="131" t="s">
        <v>529</v>
      </c>
      <c r="AB91" s="131" t="s">
        <v>574</v>
      </c>
      <c r="AC91" s="131" t="s">
        <v>529</v>
      </c>
      <c r="AD91" s="131" t="s">
        <v>574</v>
      </c>
      <c r="AE91" s="131" t="s">
        <v>529</v>
      </c>
      <c r="AF91" s="131" t="s">
        <v>574</v>
      </c>
      <c r="AG91" s="131" t="s">
        <v>529</v>
      </c>
      <c r="AH91" s="131" t="s">
        <v>574</v>
      </c>
      <c r="AI91" s="131" t="s">
        <v>529</v>
      </c>
      <c r="AJ91" s="131" t="s">
        <v>574</v>
      </c>
      <c r="AK91" s="131" t="s">
        <v>529</v>
      </c>
      <c r="AL91" s="131"/>
    </row>
    <row r="92" spans="1:38" ht="27" customHeight="1">
      <c r="A92" s="145" t="s">
        <v>571</v>
      </c>
      <c r="B92" s="146" t="s">
        <v>664</v>
      </c>
      <c r="C92" s="146" t="s">
        <v>665</v>
      </c>
      <c r="D92" s="147">
        <v>48</v>
      </c>
      <c r="E92" s="147" t="s">
        <v>561</v>
      </c>
      <c r="F92" s="148">
        <v>0.75</v>
      </c>
      <c r="G92" s="148">
        <v>0.91666666666666663</v>
      </c>
      <c r="H92" s="148">
        <v>0.70833333333333337</v>
      </c>
      <c r="I92" s="131" t="s">
        <v>529</v>
      </c>
      <c r="J92" s="131" t="s">
        <v>574</v>
      </c>
      <c r="K92" s="131" t="s">
        <v>529</v>
      </c>
      <c r="L92" s="131" t="s">
        <v>574</v>
      </c>
      <c r="M92" s="131" t="s">
        <v>529</v>
      </c>
      <c r="N92" s="131" t="s">
        <v>574</v>
      </c>
      <c r="O92" s="131" t="s">
        <v>529</v>
      </c>
      <c r="P92" s="131" t="s">
        <v>574</v>
      </c>
      <c r="Q92" s="131" t="s">
        <v>529</v>
      </c>
      <c r="R92" s="131" t="s">
        <v>574</v>
      </c>
      <c r="S92" s="131" t="s">
        <v>529</v>
      </c>
      <c r="T92" s="131" t="s">
        <v>574</v>
      </c>
      <c r="U92" s="131" t="s">
        <v>529</v>
      </c>
      <c r="V92" s="131" t="s">
        <v>574</v>
      </c>
      <c r="W92" s="131" t="s">
        <v>529</v>
      </c>
      <c r="X92" s="131" t="s">
        <v>574</v>
      </c>
      <c r="Y92" s="131" t="s">
        <v>529</v>
      </c>
      <c r="Z92" s="131" t="s">
        <v>574</v>
      </c>
      <c r="AA92" s="131" t="s">
        <v>529</v>
      </c>
      <c r="AB92" s="131" t="s">
        <v>574</v>
      </c>
      <c r="AC92" s="131" t="s">
        <v>529</v>
      </c>
      <c r="AD92" s="131" t="s">
        <v>574</v>
      </c>
      <c r="AE92" s="131" t="s">
        <v>529</v>
      </c>
      <c r="AF92" s="131" t="s">
        <v>574</v>
      </c>
      <c r="AG92" s="131" t="s">
        <v>529</v>
      </c>
      <c r="AH92" s="131" t="s">
        <v>574</v>
      </c>
      <c r="AI92" s="131" t="s">
        <v>529</v>
      </c>
      <c r="AJ92" s="131" t="s">
        <v>574</v>
      </c>
      <c r="AK92" s="131" t="s">
        <v>529</v>
      </c>
      <c r="AL92" s="131"/>
    </row>
    <row r="93" spans="1:38" ht="27" customHeight="1">
      <c r="A93" s="145" t="s">
        <v>571</v>
      </c>
      <c r="B93" s="146" t="s">
        <v>666</v>
      </c>
      <c r="C93" s="146" t="s">
        <v>235</v>
      </c>
      <c r="D93" s="147">
        <v>48</v>
      </c>
      <c r="E93" s="147" t="s">
        <v>561</v>
      </c>
      <c r="F93" s="148">
        <v>0.70833333333333337</v>
      </c>
      <c r="G93" s="148">
        <v>0.875</v>
      </c>
      <c r="H93" s="148">
        <v>0.70833333333333337</v>
      </c>
      <c r="I93" s="131" t="s">
        <v>574</v>
      </c>
      <c r="J93" s="131" t="s">
        <v>529</v>
      </c>
      <c r="K93" s="131" t="s">
        <v>574</v>
      </c>
      <c r="L93" s="131" t="s">
        <v>529</v>
      </c>
      <c r="M93" s="131" t="s">
        <v>574</v>
      </c>
      <c r="N93" s="131" t="s">
        <v>529</v>
      </c>
      <c r="O93" s="131" t="s">
        <v>574</v>
      </c>
      <c r="P93" s="131" t="s">
        <v>529</v>
      </c>
      <c r="Q93" s="131" t="s">
        <v>574</v>
      </c>
      <c r="R93" s="131" t="s">
        <v>529</v>
      </c>
      <c r="S93" s="131" t="s">
        <v>574</v>
      </c>
      <c r="T93" s="131" t="s">
        <v>529</v>
      </c>
      <c r="U93" s="131" t="s">
        <v>574</v>
      </c>
      <c r="V93" s="131" t="s">
        <v>529</v>
      </c>
      <c r="W93" s="131" t="s">
        <v>574</v>
      </c>
      <c r="X93" s="131" t="s">
        <v>529</v>
      </c>
      <c r="Y93" s="131" t="s">
        <v>574</v>
      </c>
      <c r="Z93" s="131" t="s">
        <v>529</v>
      </c>
      <c r="AA93" s="131" t="s">
        <v>574</v>
      </c>
      <c r="AB93" s="131" t="s">
        <v>529</v>
      </c>
      <c r="AC93" s="131" t="s">
        <v>574</v>
      </c>
      <c r="AD93" s="131" t="s">
        <v>529</v>
      </c>
      <c r="AE93" s="131" t="s">
        <v>574</v>
      </c>
      <c r="AF93" s="131" t="s">
        <v>529</v>
      </c>
      <c r="AG93" s="131" t="s">
        <v>574</v>
      </c>
      <c r="AH93" s="131" t="s">
        <v>529</v>
      </c>
      <c r="AI93" s="131" t="s">
        <v>574</v>
      </c>
      <c r="AJ93" s="131" t="s">
        <v>529</v>
      </c>
      <c r="AK93" s="131"/>
      <c r="AL93" s="131" t="s">
        <v>529</v>
      </c>
    </row>
    <row r="94" spans="1:38" ht="27" customHeight="1">
      <c r="A94" s="145" t="s">
        <v>571</v>
      </c>
      <c r="B94" s="146" t="s">
        <v>667</v>
      </c>
      <c r="C94" s="146" t="s">
        <v>94</v>
      </c>
      <c r="D94" s="147">
        <v>48</v>
      </c>
      <c r="E94" s="147" t="s">
        <v>561</v>
      </c>
      <c r="F94" s="148">
        <v>0.75</v>
      </c>
      <c r="G94" s="148">
        <v>0.91666666666666663</v>
      </c>
      <c r="H94" s="148">
        <v>0.75</v>
      </c>
      <c r="I94" s="131" t="s">
        <v>529</v>
      </c>
      <c r="J94" s="131" t="s">
        <v>574</v>
      </c>
      <c r="K94" s="131" t="s">
        <v>529</v>
      </c>
      <c r="L94" s="131" t="s">
        <v>574</v>
      </c>
      <c r="M94" s="131" t="s">
        <v>529</v>
      </c>
      <c r="N94" s="131" t="s">
        <v>574</v>
      </c>
      <c r="O94" s="131" t="s">
        <v>529</v>
      </c>
      <c r="P94" s="131" t="s">
        <v>574</v>
      </c>
      <c r="Q94" s="131" t="s">
        <v>529</v>
      </c>
      <c r="R94" s="131" t="s">
        <v>574</v>
      </c>
      <c r="S94" s="131" t="s">
        <v>529</v>
      </c>
      <c r="T94" s="131" t="s">
        <v>574</v>
      </c>
      <c r="U94" s="131" t="s">
        <v>529</v>
      </c>
      <c r="V94" s="131" t="s">
        <v>574</v>
      </c>
      <c r="W94" s="131" t="s">
        <v>529</v>
      </c>
      <c r="X94" s="131" t="s">
        <v>574</v>
      </c>
      <c r="Y94" s="131" t="s">
        <v>529</v>
      </c>
      <c r="Z94" s="131" t="s">
        <v>574</v>
      </c>
      <c r="AA94" s="131" t="s">
        <v>529</v>
      </c>
      <c r="AB94" s="131" t="s">
        <v>574</v>
      </c>
      <c r="AC94" s="131" t="s">
        <v>529</v>
      </c>
      <c r="AD94" s="131" t="s">
        <v>574</v>
      </c>
      <c r="AE94" s="131" t="s">
        <v>529</v>
      </c>
      <c r="AF94" s="131" t="s">
        <v>574</v>
      </c>
      <c r="AG94" s="131" t="s">
        <v>529</v>
      </c>
      <c r="AH94" s="131" t="s">
        <v>574</v>
      </c>
      <c r="AI94" s="131" t="s">
        <v>529</v>
      </c>
      <c r="AJ94" s="131" t="s">
        <v>574</v>
      </c>
      <c r="AK94" s="131" t="s">
        <v>529</v>
      </c>
      <c r="AL94" s="131"/>
    </row>
    <row r="95" spans="1:38" ht="27" customHeight="1">
      <c r="A95" s="145" t="s">
        <v>571</v>
      </c>
      <c r="B95" s="146" t="s">
        <v>668</v>
      </c>
      <c r="C95" s="146" t="s">
        <v>94</v>
      </c>
      <c r="D95" s="147">
        <v>48</v>
      </c>
      <c r="E95" s="147" t="s">
        <v>561</v>
      </c>
      <c r="F95" s="148">
        <v>0.75</v>
      </c>
      <c r="G95" s="148">
        <v>0.91666666666666663</v>
      </c>
      <c r="H95" s="148">
        <v>0.58333333333333337</v>
      </c>
      <c r="I95" s="131" t="s">
        <v>529</v>
      </c>
      <c r="J95" s="131" t="s">
        <v>574</v>
      </c>
      <c r="K95" s="131" t="s">
        <v>529</v>
      </c>
      <c r="L95" s="131" t="s">
        <v>574</v>
      </c>
      <c r="M95" s="131" t="s">
        <v>529</v>
      </c>
      <c r="N95" s="131" t="s">
        <v>574</v>
      </c>
      <c r="O95" s="131" t="s">
        <v>529</v>
      </c>
      <c r="P95" s="131" t="s">
        <v>574</v>
      </c>
      <c r="Q95" s="131" t="s">
        <v>529</v>
      </c>
      <c r="R95" s="131" t="s">
        <v>574</v>
      </c>
      <c r="S95" s="131" t="s">
        <v>529</v>
      </c>
      <c r="T95" s="131" t="s">
        <v>574</v>
      </c>
      <c r="U95" s="131" t="s">
        <v>529</v>
      </c>
      <c r="V95" s="131" t="s">
        <v>574</v>
      </c>
      <c r="W95" s="131" t="s">
        <v>529</v>
      </c>
      <c r="X95" s="131" t="s">
        <v>574</v>
      </c>
      <c r="Y95" s="131" t="s">
        <v>529</v>
      </c>
      <c r="Z95" s="131" t="s">
        <v>574</v>
      </c>
      <c r="AA95" s="131" t="s">
        <v>529</v>
      </c>
      <c r="AB95" s="131" t="s">
        <v>574</v>
      </c>
      <c r="AC95" s="131" t="s">
        <v>529</v>
      </c>
      <c r="AD95" s="131" t="s">
        <v>574</v>
      </c>
      <c r="AE95" s="131" t="s">
        <v>529</v>
      </c>
      <c r="AF95" s="131" t="s">
        <v>574</v>
      </c>
      <c r="AG95" s="131" t="s">
        <v>529</v>
      </c>
      <c r="AH95" s="131" t="s">
        <v>574</v>
      </c>
      <c r="AI95" s="131" t="s">
        <v>529</v>
      </c>
      <c r="AJ95" s="131" t="s">
        <v>574</v>
      </c>
      <c r="AK95" s="131" t="s">
        <v>529</v>
      </c>
      <c r="AL95" s="131"/>
    </row>
    <row r="96" spans="1:38" ht="27" customHeight="1">
      <c r="A96" s="145" t="s">
        <v>571</v>
      </c>
      <c r="B96" s="146" t="s">
        <v>669</v>
      </c>
      <c r="C96" s="146" t="s">
        <v>95</v>
      </c>
      <c r="D96" s="147">
        <v>72</v>
      </c>
      <c r="E96" s="147" t="s">
        <v>561</v>
      </c>
      <c r="F96" s="148">
        <v>6.9444444444444447E-4</v>
      </c>
      <c r="G96" s="148">
        <v>0.16666666666666666</v>
      </c>
      <c r="H96" s="148">
        <v>0.41666666666666669</v>
      </c>
      <c r="I96" s="131" t="s">
        <v>529</v>
      </c>
      <c r="J96" s="131"/>
      <c r="K96" s="131"/>
      <c r="L96" s="131" t="s">
        <v>529</v>
      </c>
      <c r="M96" s="131"/>
      <c r="N96" s="131"/>
      <c r="O96" s="131" t="s">
        <v>529</v>
      </c>
      <c r="P96" s="131"/>
      <c r="Q96" s="131"/>
      <c r="R96" s="131" t="s">
        <v>529</v>
      </c>
      <c r="S96" s="131"/>
      <c r="T96" s="131"/>
      <c r="U96" s="131" t="s">
        <v>529</v>
      </c>
      <c r="V96" s="131"/>
      <c r="W96" s="131"/>
      <c r="X96" s="131" t="s">
        <v>529</v>
      </c>
      <c r="Y96" s="131"/>
      <c r="Z96" s="131"/>
      <c r="AA96" s="131" t="s">
        <v>529</v>
      </c>
      <c r="AB96" s="131"/>
      <c r="AC96" s="131"/>
      <c r="AD96" s="131" t="s">
        <v>529</v>
      </c>
      <c r="AE96" s="131"/>
      <c r="AF96" s="131"/>
      <c r="AG96" s="131" t="s">
        <v>529</v>
      </c>
      <c r="AH96" s="131"/>
      <c r="AI96" s="131"/>
      <c r="AJ96" s="131" t="s">
        <v>529</v>
      </c>
      <c r="AK96" s="131"/>
      <c r="AL96" s="131"/>
    </row>
    <row r="97" spans="1:38" ht="27" customHeight="1">
      <c r="A97" s="145" t="s">
        <v>571</v>
      </c>
      <c r="B97" s="146" t="s">
        <v>670</v>
      </c>
      <c r="C97" s="146" t="s">
        <v>95</v>
      </c>
      <c r="D97" s="147">
        <v>72</v>
      </c>
      <c r="E97" s="147" t="s">
        <v>561</v>
      </c>
      <c r="F97" s="148">
        <v>6.9444444444444447E-4</v>
      </c>
      <c r="G97" s="148">
        <v>0.16666666666666666</v>
      </c>
      <c r="H97" s="148">
        <v>0.54166666666666663</v>
      </c>
      <c r="I97" s="131" t="s">
        <v>529</v>
      </c>
      <c r="J97" s="131"/>
      <c r="K97" s="131"/>
      <c r="L97" s="131" t="s">
        <v>529</v>
      </c>
      <c r="M97" s="131"/>
      <c r="N97" s="131"/>
      <c r="O97" s="131" t="s">
        <v>529</v>
      </c>
      <c r="P97" s="131"/>
      <c r="Q97" s="131"/>
      <c r="R97" s="131" t="s">
        <v>529</v>
      </c>
      <c r="S97" s="131"/>
      <c r="T97" s="131"/>
      <c r="U97" s="131" t="s">
        <v>529</v>
      </c>
      <c r="V97" s="131"/>
      <c r="W97" s="131"/>
      <c r="X97" s="131" t="s">
        <v>529</v>
      </c>
      <c r="Y97" s="131"/>
      <c r="Z97" s="131"/>
      <c r="AA97" s="131" t="s">
        <v>529</v>
      </c>
      <c r="AB97" s="131"/>
      <c r="AC97" s="131"/>
      <c r="AD97" s="131" t="s">
        <v>529</v>
      </c>
      <c r="AE97" s="131"/>
      <c r="AF97" s="131"/>
      <c r="AG97" s="131" t="s">
        <v>529</v>
      </c>
      <c r="AH97" s="131"/>
      <c r="AI97" s="131"/>
      <c r="AJ97" s="131" t="s">
        <v>529</v>
      </c>
      <c r="AK97" s="131"/>
      <c r="AL97" s="131"/>
    </row>
    <row r="98" spans="1:38" ht="27" customHeight="1">
      <c r="A98" s="145" t="s">
        <v>571</v>
      </c>
      <c r="B98" s="146" t="s">
        <v>671</v>
      </c>
      <c r="C98" s="146" t="s">
        <v>553</v>
      </c>
      <c r="D98" s="147">
        <v>72</v>
      </c>
      <c r="E98" s="147" t="s">
        <v>561</v>
      </c>
      <c r="F98" s="148">
        <v>0.8340277777777777</v>
      </c>
      <c r="G98" s="148">
        <v>6.9444444444444447E-4</v>
      </c>
      <c r="H98" s="148">
        <v>0.72916666666666663</v>
      </c>
      <c r="I98" s="131"/>
      <c r="J98" s="131" t="s">
        <v>529</v>
      </c>
      <c r="K98" s="131"/>
      <c r="L98" s="131"/>
      <c r="M98" s="131" t="s">
        <v>529</v>
      </c>
      <c r="N98" s="131"/>
      <c r="O98" s="131"/>
      <c r="P98" s="131" t="s">
        <v>529</v>
      </c>
      <c r="Q98" s="131"/>
      <c r="R98" s="131"/>
      <c r="S98" s="131" t="s">
        <v>529</v>
      </c>
      <c r="T98" s="131"/>
      <c r="U98" s="131"/>
      <c r="V98" s="131" t="s">
        <v>529</v>
      </c>
      <c r="W98" s="131"/>
      <c r="X98" s="131"/>
      <c r="Y98" s="131" t="s">
        <v>529</v>
      </c>
      <c r="Z98" s="131"/>
      <c r="AA98" s="131"/>
      <c r="AB98" s="131" t="s">
        <v>529</v>
      </c>
      <c r="AC98" s="131"/>
      <c r="AD98" s="131"/>
      <c r="AE98" s="131" t="s">
        <v>529</v>
      </c>
      <c r="AF98" s="131"/>
      <c r="AG98" s="131"/>
      <c r="AH98" s="131" t="s">
        <v>529</v>
      </c>
      <c r="AI98" s="131"/>
      <c r="AJ98" s="131"/>
      <c r="AK98" s="131" t="s">
        <v>529</v>
      </c>
      <c r="AL98" s="131"/>
    </row>
    <row r="99" spans="1:38" ht="27" customHeight="1">
      <c r="A99" s="145" t="s">
        <v>571</v>
      </c>
      <c r="B99" s="146" t="s">
        <v>672</v>
      </c>
      <c r="C99" s="146" t="s">
        <v>551</v>
      </c>
      <c r="D99" s="147">
        <v>72</v>
      </c>
      <c r="E99" s="147" t="s">
        <v>561</v>
      </c>
      <c r="F99" s="148">
        <v>0.8340277777777777</v>
      </c>
      <c r="G99" s="148">
        <v>6.9444444444444447E-4</v>
      </c>
      <c r="H99" s="148">
        <v>0.45833333333333331</v>
      </c>
      <c r="I99" s="131"/>
      <c r="J99" s="131" t="s">
        <v>529</v>
      </c>
      <c r="K99" s="131"/>
      <c r="L99" s="131"/>
      <c r="M99" s="131" t="s">
        <v>529</v>
      </c>
      <c r="N99" s="131"/>
      <c r="O99" s="131"/>
      <c r="P99" s="131" t="s">
        <v>529</v>
      </c>
      <c r="Q99" s="131"/>
      <c r="R99" s="131"/>
      <c r="S99" s="131" t="s">
        <v>529</v>
      </c>
      <c r="T99" s="131"/>
      <c r="U99" s="131"/>
      <c r="V99" s="131" t="s">
        <v>529</v>
      </c>
      <c r="W99" s="131"/>
      <c r="X99" s="131"/>
      <c r="Y99" s="131" t="s">
        <v>529</v>
      </c>
      <c r="Z99" s="131"/>
      <c r="AA99" s="131"/>
      <c r="AB99" s="131" t="s">
        <v>529</v>
      </c>
      <c r="AC99" s="131"/>
      <c r="AD99" s="131"/>
      <c r="AE99" s="131" t="s">
        <v>529</v>
      </c>
      <c r="AF99" s="131"/>
      <c r="AG99" s="131"/>
      <c r="AH99" s="131" t="s">
        <v>529</v>
      </c>
      <c r="AI99" s="131"/>
      <c r="AJ99" s="131"/>
      <c r="AK99" s="131" t="s">
        <v>529</v>
      </c>
      <c r="AL99" s="131"/>
    </row>
    <row r="100" spans="1:38" ht="27" customHeight="1">
      <c r="A100" s="145" t="s">
        <v>571</v>
      </c>
      <c r="B100" s="146" t="s">
        <v>673</v>
      </c>
      <c r="C100" s="146" t="s">
        <v>674</v>
      </c>
      <c r="D100" s="147">
        <v>72</v>
      </c>
      <c r="E100" s="147" t="s">
        <v>561</v>
      </c>
      <c r="F100" s="148">
        <v>0.8340277777777777</v>
      </c>
      <c r="G100" s="148">
        <v>6.9444444444444447E-4</v>
      </c>
      <c r="H100" s="148">
        <v>0.60416666666666663</v>
      </c>
      <c r="I100" s="131"/>
      <c r="J100" s="131" t="s">
        <v>529</v>
      </c>
      <c r="K100" s="131"/>
      <c r="L100" s="131"/>
      <c r="M100" s="131" t="s">
        <v>529</v>
      </c>
      <c r="N100" s="131"/>
      <c r="O100" s="131"/>
      <c r="P100" s="131" t="s">
        <v>529</v>
      </c>
      <c r="Q100" s="131"/>
      <c r="R100" s="131"/>
      <c r="S100" s="131" t="s">
        <v>529</v>
      </c>
      <c r="T100" s="131"/>
      <c r="U100" s="131"/>
      <c r="V100" s="131" t="s">
        <v>529</v>
      </c>
      <c r="W100" s="131"/>
      <c r="X100" s="131"/>
      <c r="Y100" s="131" t="s">
        <v>529</v>
      </c>
      <c r="Z100" s="131"/>
      <c r="AA100" s="131"/>
      <c r="AB100" s="131" t="s">
        <v>529</v>
      </c>
      <c r="AC100" s="131"/>
      <c r="AD100" s="131"/>
      <c r="AE100" s="131" t="s">
        <v>529</v>
      </c>
      <c r="AF100" s="131"/>
      <c r="AG100" s="131"/>
      <c r="AH100" s="131" t="s">
        <v>529</v>
      </c>
      <c r="AI100" s="131"/>
      <c r="AJ100" s="131"/>
      <c r="AK100" s="131" t="s">
        <v>529</v>
      </c>
      <c r="AL100" s="131"/>
    </row>
    <row r="101" spans="1:38" ht="27" customHeight="1">
      <c r="A101" s="145" t="s">
        <v>571</v>
      </c>
      <c r="B101" s="146" t="s">
        <v>675</v>
      </c>
      <c r="C101" s="146" t="s">
        <v>135</v>
      </c>
      <c r="D101" s="147">
        <v>72</v>
      </c>
      <c r="E101" s="147" t="s">
        <v>561</v>
      </c>
      <c r="F101" s="148">
        <v>4.1666666666666664E-2</v>
      </c>
      <c r="G101" s="148">
        <v>0.20833333333333334</v>
      </c>
      <c r="H101" s="148">
        <v>0.79166666666666663</v>
      </c>
      <c r="I101" s="131"/>
      <c r="J101" s="131" t="s">
        <v>574</v>
      </c>
      <c r="K101" s="131" t="s">
        <v>529</v>
      </c>
      <c r="L101" s="131"/>
      <c r="M101" s="131"/>
      <c r="N101" s="131" t="s">
        <v>529</v>
      </c>
      <c r="O101" s="131"/>
      <c r="P101" s="131"/>
      <c r="Q101" s="131" t="s">
        <v>529</v>
      </c>
      <c r="R101" s="131"/>
      <c r="S101" s="131"/>
      <c r="T101" s="131" t="s">
        <v>529</v>
      </c>
      <c r="U101" s="131"/>
      <c r="V101" s="131"/>
      <c r="W101" s="131" t="s">
        <v>529</v>
      </c>
      <c r="X101" s="131"/>
      <c r="Y101" s="131"/>
      <c r="Z101" s="131" t="s">
        <v>529</v>
      </c>
      <c r="AA101" s="131"/>
      <c r="AB101" s="131"/>
      <c r="AC101" s="131" t="s">
        <v>529</v>
      </c>
      <c r="AD101" s="131"/>
      <c r="AE101" s="131"/>
      <c r="AF101" s="131" t="s">
        <v>529</v>
      </c>
      <c r="AG101" s="131"/>
      <c r="AH101" s="131"/>
      <c r="AI101" s="131" t="s">
        <v>529</v>
      </c>
      <c r="AJ101" s="131"/>
      <c r="AK101" s="131"/>
      <c r="AL101" s="131" t="s">
        <v>529</v>
      </c>
    </row>
    <row r="102" spans="1:38" ht="27" customHeight="1">
      <c r="A102" s="145" t="s">
        <v>571</v>
      </c>
      <c r="B102" s="146" t="s">
        <v>676</v>
      </c>
      <c r="C102" s="146" t="s">
        <v>139</v>
      </c>
      <c r="D102" s="147">
        <v>48</v>
      </c>
      <c r="E102" s="147" t="s">
        <v>561</v>
      </c>
      <c r="F102" s="148">
        <v>6.9444444444444447E-4</v>
      </c>
      <c r="G102" s="148">
        <v>0.16666666666666666</v>
      </c>
      <c r="H102" s="148">
        <v>0.625</v>
      </c>
      <c r="I102" s="131" t="s">
        <v>529</v>
      </c>
      <c r="J102" s="131" t="s">
        <v>574</v>
      </c>
      <c r="K102" s="131" t="s">
        <v>529</v>
      </c>
      <c r="L102" s="131" t="s">
        <v>574</v>
      </c>
      <c r="M102" s="131" t="s">
        <v>529</v>
      </c>
      <c r="N102" s="131" t="s">
        <v>574</v>
      </c>
      <c r="O102" s="131" t="s">
        <v>529</v>
      </c>
      <c r="P102" s="131" t="s">
        <v>574</v>
      </c>
      <c r="Q102" s="131" t="s">
        <v>529</v>
      </c>
      <c r="R102" s="131" t="s">
        <v>574</v>
      </c>
      <c r="S102" s="131" t="s">
        <v>529</v>
      </c>
      <c r="T102" s="131" t="s">
        <v>574</v>
      </c>
      <c r="U102" s="131" t="s">
        <v>529</v>
      </c>
      <c r="V102" s="131" t="s">
        <v>574</v>
      </c>
      <c r="W102" s="131" t="s">
        <v>529</v>
      </c>
      <c r="X102" s="131" t="s">
        <v>574</v>
      </c>
      <c r="Y102" s="131" t="s">
        <v>529</v>
      </c>
      <c r="Z102" s="131" t="s">
        <v>574</v>
      </c>
      <c r="AA102" s="131" t="s">
        <v>529</v>
      </c>
      <c r="AB102" s="131" t="s">
        <v>574</v>
      </c>
      <c r="AC102" s="131" t="s">
        <v>529</v>
      </c>
      <c r="AD102" s="131" t="s">
        <v>574</v>
      </c>
      <c r="AE102" s="131" t="s">
        <v>529</v>
      </c>
      <c r="AF102" s="131" t="s">
        <v>574</v>
      </c>
      <c r="AG102" s="131" t="s">
        <v>529</v>
      </c>
      <c r="AH102" s="131" t="s">
        <v>574</v>
      </c>
      <c r="AI102" s="131" t="s">
        <v>529</v>
      </c>
      <c r="AJ102" s="131" t="s">
        <v>574</v>
      </c>
      <c r="AK102" s="131" t="s">
        <v>529</v>
      </c>
      <c r="AL102" s="131"/>
    </row>
    <row r="103" spans="1:38" ht="27" customHeight="1">
      <c r="A103" s="145" t="s">
        <v>571</v>
      </c>
      <c r="B103" s="146" t="s">
        <v>677</v>
      </c>
      <c r="C103" s="146" t="s">
        <v>154</v>
      </c>
      <c r="D103" s="147">
        <v>48</v>
      </c>
      <c r="E103" s="147" t="s">
        <v>561</v>
      </c>
      <c r="F103" s="148">
        <v>6.9444444444444447E-4</v>
      </c>
      <c r="G103" s="148">
        <v>0.16666666666666666</v>
      </c>
      <c r="H103" s="148">
        <v>0.625</v>
      </c>
      <c r="I103" s="131" t="s">
        <v>529</v>
      </c>
      <c r="J103" s="131" t="s">
        <v>574</v>
      </c>
      <c r="K103" s="131" t="s">
        <v>529</v>
      </c>
      <c r="L103" s="131" t="s">
        <v>574</v>
      </c>
      <c r="M103" s="131" t="s">
        <v>529</v>
      </c>
      <c r="N103" s="131" t="s">
        <v>574</v>
      </c>
      <c r="O103" s="131" t="s">
        <v>529</v>
      </c>
      <c r="P103" s="131" t="s">
        <v>574</v>
      </c>
      <c r="Q103" s="131" t="s">
        <v>529</v>
      </c>
      <c r="R103" s="131" t="s">
        <v>574</v>
      </c>
      <c r="S103" s="131" t="s">
        <v>529</v>
      </c>
      <c r="T103" s="131" t="s">
        <v>574</v>
      </c>
      <c r="U103" s="131" t="s">
        <v>529</v>
      </c>
      <c r="V103" s="131" t="s">
        <v>574</v>
      </c>
      <c r="W103" s="131" t="s">
        <v>529</v>
      </c>
      <c r="X103" s="131" t="s">
        <v>574</v>
      </c>
      <c r="Y103" s="131" t="s">
        <v>529</v>
      </c>
      <c r="Z103" s="131" t="s">
        <v>574</v>
      </c>
      <c r="AA103" s="131" t="s">
        <v>529</v>
      </c>
      <c r="AB103" s="131" t="s">
        <v>574</v>
      </c>
      <c r="AC103" s="131" t="s">
        <v>529</v>
      </c>
      <c r="AD103" s="131" t="s">
        <v>574</v>
      </c>
      <c r="AE103" s="131" t="s">
        <v>529</v>
      </c>
      <c r="AF103" s="131" t="s">
        <v>574</v>
      </c>
      <c r="AG103" s="131" t="s">
        <v>529</v>
      </c>
      <c r="AH103" s="131" t="s">
        <v>574</v>
      </c>
      <c r="AI103" s="131" t="s">
        <v>529</v>
      </c>
      <c r="AJ103" s="131" t="s">
        <v>574</v>
      </c>
      <c r="AK103" s="131" t="s">
        <v>529</v>
      </c>
      <c r="AL103" s="131"/>
    </row>
    <row r="104" spans="1:38" ht="27" customHeight="1">
      <c r="A104" s="145" t="s">
        <v>571</v>
      </c>
      <c r="B104" s="146" t="s">
        <v>678</v>
      </c>
      <c r="C104" s="146" t="s">
        <v>155</v>
      </c>
      <c r="D104" s="147">
        <v>48</v>
      </c>
      <c r="E104" s="147" t="s">
        <v>561</v>
      </c>
      <c r="F104" s="148">
        <v>6.9444444444444447E-4</v>
      </c>
      <c r="G104" s="148">
        <v>0.16666666666666666</v>
      </c>
      <c r="H104" s="148">
        <v>0.83333333333333337</v>
      </c>
      <c r="I104" s="131" t="s">
        <v>529</v>
      </c>
      <c r="J104" s="131" t="s">
        <v>574</v>
      </c>
      <c r="K104" s="131" t="s">
        <v>529</v>
      </c>
      <c r="L104" s="131" t="s">
        <v>574</v>
      </c>
      <c r="M104" s="131" t="s">
        <v>529</v>
      </c>
      <c r="N104" s="131" t="s">
        <v>574</v>
      </c>
      <c r="O104" s="131" t="s">
        <v>529</v>
      </c>
      <c r="P104" s="131" t="s">
        <v>574</v>
      </c>
      <c r="Q104" s="131" t="s">
        <v>529</v>
      </c>
      <c r="R104" s="131" t="s">
        <v>574</v>
      </c>
      <c r="S104" s="131" t="s">
        <v>529</v>
      </c>
      <c r="T104" s="131" t="s">
        <v>574</v>
      </c>
      <c r="U104" s="131" t="s">
        <v>529</v>
      </c>
      <c r="V104" s="131" t="s">
        <v>574</v>
      </c>
      <c r="W104" s="131" t="s">
        <v>529</v>
      </c>
      <c r="X104" s="131" t="s">
        <v>574</v>
      </c>
      <c r="Y104" s="131" t="s">
        <v>529</v>
      </c>
      <c r="Z104" s="131" t="s">
        <v>574</v>
      </c>
      <c r="AA104" s="131" t="s">
        <v>529</v>
      </c>
      <c r="AB104" s="131" t="s">
        <v>574</v>
      </c>
      <c r="AC104" s="131" t="s">
        <v>529</v>
      </c>
      <c r="AD104" s="131" t="s">
        <v>574</v>
      </c>
      <c r="AE104" s="131" t="s">
        <v>529</v>
      </c>
      <c r="AF104" s="131" t="s">
        <v>574</v>
      </c>
      <c r="AG104" s="131" t="s">
        <v>529</v>
      </c>
      <c r="AH104" s="131" t="s">
        <v>574</v>
      </c>
      <c r="AI104" s="131" t="s">
        <v>529</v>
      </c>
      <c r="AJ104" s="131" t="s">
        <v>574</v>
      </c>
      <c r="AK104" s="131" t="s">
        <v>529</v>
      </c>
      <c r="AL104" s="131"/>
    </row>
    <row r="105" spans="1:38" ht="27" customHeight="1">
      <c r="A105" s="145" t="s">
        <v>571</v>
      </c>
      <c r="B105" s="146" t="s">
        <v>679</v>
      </c>
      <c r="C105" s="146" t="s">
        <v>139</v>
      </c>
      <c r="D105" s="147">
        <v>48</v>
      </c>
      <c r="E105" s="147" t="s">
        <v>561</v>
      </c>
      <c r="F105" s="148">
        <v>6.9444444444444447E-4</v>
      </c>
      <c r="G105" s="148">
        <v>0.16666666666666666</v>
      </c>
      <c r="H105" s="148">
        <v>0.79166666666666663</v>
      </c>
      <c r="I105" s="131" t="s">
        <v>529</v>
      </c>
      <c r="J105" s="131" t="s">
        <v>574</v>
      </c>
      <c r="K105" s="131" t="s">
        <v>529</v>
      </c>
      <c r="L105" s="131" t="s">
        <v>574</v>
      </c>
      <c r="M105" s="131" t="s">
        <v>529</v>
      </c>
      <c r="N105" s="131" t="s">
        <v>574</v>
      </c>
      <c r="O105" s="131" t="s">
        <v>529</v>
      </c>
      <c r="P105" s="131" t="s">
        <v>574</v>
      </c>
      <c r="Q105" s="131" t="s">
        <v>529</v>
      </c>
      <c r="R105" s="131" t="s">
        <v>574</v>
      </c>
      <c r="S105" s="131" t="s">
        <v>529</v>
      </c>
      <c r="T105" s="131" t="s">
        <v>574</v>
      </c>
      <c r="U105" s="131" t="s">
        <v>529</v>
      </c>
      <c r="V105" s="131" t="s">
        <v>574</v>
      </c>
      <c r="W105" s="131" t="s">
        <v>529</v>
      </c>
      <c r="X105" s="131" t="s">
        <v>574</v>
      </c>
      <c r="Y105" s="131" t="s">
        <v>529</v>
      </c>
      <c r="Z105" s="131" t="s">
        <v>574</v>
      </c>
      <c r="AA105" s="131" t="s">
        <v>529</v>
      </c>
      <c r="AB105" s="131" t="s">
        <v>574</v>
      </c>
      <c r="AC105" s="131" t="s">
        <v>529</v>
      </c>
      <c r="AD105" s="131" t="s">
        <v>574</v>
      </c>
      <c r="AE105" s="131" t="s">
        <v>529</v>
      </c>
      <c r="AF105" s="131" t="s">
        <v>574</v>
      </c>
      <c r="AG105" s="131" t="s">
        <v>529</v>
      </c>
      <c r="AH105" s="131" t="s">
        <v>574</v>
      </c>
      <c r="AI105" s="131" t="s">
        <v>529</v>
      </c>
      <c r="AJ105" s="131" t="s">
        <v>574</v>
      </c>
      <c r="AK105" s="131" t="s">
        <v>529</v>
      </c>
      <c r="AL105" s="131"/>
    </row>
    <row r="106" spans="1:38" ht="27" customHeight="1">
      <c r="A106" s="145" t="s">
        <v>571</v>
      </c>
      <c r="B106" s="146" t="s">
        <v>680</v>
      </c>
      <c r="C106" s="146" t="s">
        <v>351</v>
      </c>
      <c r="D106" s="147">
        <v>48</v>
      </c>
      <c r="E106" s="147" t="s">
        <v>561</v>
      </c>
      <c r="F106" s="148">
        <v>0.875</v>
      </c>
      <c r="G106" s="148">
        <v>4.1666666666666664E-2</v>
      </c>
      <c r="H106" s="148">
        <v>0.45833333333333331</v>
      </c>
      <c r="I106" s="131" t="s">
        <v>574</v>
      </c>
      <c r="J106" s="131" t="s">
        <v>529</v>
      </c>
      <c r="K106" s="131" t="s">
        <v>574</v>
      </c>
      <c r="L106" s="131" t="s">
        <v>529</v>
      </c>
      <c r="M106" s="131" t="s">
        <v>574</v>
      </c>
      <c r="N106" s="131" t="s">
        <v>529</v>
      </c>
      <c r="O106" s="131" t="s">
        <v>574</v>
      </c>
      <c r="P106" s="131" t="s">
        <v>529</v>
      </c>
      <c r="Q106" s="131" t="s">
        <v>574</v>
      </c>
      <c r="R106" s="131" t="s">
        <v>529</v>
      </c>
      <c r="S106" s="131" t="s">
        <v>574</v>
      </c>
      <c r="T106" s="131" t="s">
        <v>529</v>
      </c>
      <c r="U106" s="131" t="s">
        <v>574</v>
      </c>
      <c r="V106" s="131" t="s">
        <v>529</v>
      </c>
      <c r="W106" s="131" t="s">
        <v>574</v>
      </c>
      <c r="X106" s="131" t="s">
        <v>529</v>
      </c>
      <c r="Y106" s="131" t="s">
        <v>574</v>
      </c>
      <c r="Z106" s="131" t="s">
        <v>529</v>
      </c>
      <c r="AA106" s="131" t="s">
        <v>574</v>
      </c>
      <c r="AB106" s="131" t="s">
        <v>529</v>
      </c>
      <c r="AC106" s="131" t="s">
        <v>574</v>
      </c>
      <c r="AD106" s="131" t="s">
        <v>529</v>
      </c>
      <c r="AE106" s="131" t="s">
        <v>574</v>
      </c>
      <c r="AF106" s="131" t="s">
        <v>529</v>
      </c>
      <c r="AG106" s="131" t="s">
        <v>574</v>
      </c>
      <c r="AH106" s="131" t="s">
        <v>529</v>
      </c>
      <c r="AI106" s="131" t="s">
        <v>574</v>
      </c>
      <c r="AJ106" s="131" t="s">
        <v>529</v>
      </c>
      <c r="AK106" s="131"/>
      <c r="AL106" s="131" t="s">
        <v>529</v>
      </c>
    </row>
    <row r="107" spans="1:38" ht="27" customHeight="1">
      <c r="A107" s="145" t="s">
        <v>571</v>
      </c>
      <c r="B107" s="146" t="s">
        <v>681</v>
      </c>
      <c r="C107" s="146" t="s">
        <v>253</v>
      </c>
      <c r="D107" s="147">
        <v>48</v>
      </c>
      <c r="E107" s="147" t="s">
        <v>561</v>
      </c>
      <c r="F107" s="148">
        <v>4.1666666666666664E-2</v>
      </c>
      <c r="G107" s="148">
        <v>0.20833333333333334</v>
      </c>
      <c r="H107" s="148">
        <v>0.6875</v>
      </c>
      <c r="I107" s="131" t="s">
        <v>574</v>
      </c>
      <c r="J107" s="131" t="s">
        <v>529</v>
      </c>
      <c r="K107" s="131" t="s">
        <v>574</v>
      </c>
      <c r="L107" s="131" t="s">
        <v>529</v>
      </c>
      <c r="M107" s="131" t="s">
        <v>574</v>
      </c>
      <c r="N107" s="131" t="s">
        <v>529</v>
      </c>
      <c r="O107" s="131" t="s">
        <v>574</v>
      </c>
      <c r="P107" s="131" t="s">
        <v>529</v>
      </c>
      <c r="Q107" s="131" t="s">
        <v>574</v>
      </c>
      <c r="R107" s="131" t="s">
        <v>529</v>
      </c>
      <c r="S107" s="131" t="s">
        <v>574</v>
      </c>
      <c r="T107" s="131" t="s">
        <v>529</v>
      </c>
      <c r="U107" s="131" t="s">
        <v>574</v>
      </c>
      <c r="V107" s="131" t="s">
        <v>529</v>
      </c>
      <c r="W107" s="131" t="s">
        <v>574</v>
      </c>
      <c r="X107" s="131" t="s">
        <v>529</v>
      </c>
      <c r="Y107" s="131" t="s">
        <v>574</v>
      </c>
      <c r="Z107" s="131" t="s">
        <v>529</v>
      </c>
      <c r="AA107" s="131" t="s">
        <v>574</v>
      </c>
      <c r="AB107" s="131" t="s">
        <v>529</v>
      </c>
      <c r="AC107" s="131" t="s">
        <v>574</v>
      </c>
      <c r="AD107" s="131" t="s">
        <v>529</v>
      </c>
      <c r="AE107" s="131" t="s">
        <v>574</v>
      </c>
      <c r="AF107" s="131" t="s">
        <v>529</v>
      </c>
      <c r="AG107" s="131" t="s">
        <v>574</v>
      </c>
      <c r="AH107" s="131" t="s">
        <v>529</v>
      </c>
      <c r="AI107" s="131" t="s">
        <v>574</v>
      </c>
      <c r="AJ107" s="131" t="s">
        <v>529</v>
      </c>
      <c r="AK107" s="131"/>
      <c r="AL107" s="131" t="s">
        <v>529</v>
      </c>
    </row>
    <row r="108" spans="1:38" ht="27" customHeight="1">
      <c r="A108" s="145" t="s">
        <v>571</v>
      </c>
      <c r="B108" s="146" t="s">
        <v>682</v>
      </c>
      <c r="C108" s="146" t="s">
        <v>350</v>
      </c>
      <c r="D108" s="147">
        <v>48</v>
      </c>
      <c r="E108" s="147" t="s">
        <v>561</v>
      </c>
      <c r="F108" s="148">
        <v>4.1666666666666664E-2</v>
      </c>
      <c r="G108" s="148">
        <v>0.20833333333333334</v>
      </c>
      <c r="H108" s="148">
        <v>0.54166666666666663</v>
      </c>
      <c r="I108" s="131" t="s">
        <v>574</v>
      </c>
      <c r="J108" s="131" t="s">
        <v>529</v>
      </c>
      <c r="K108" s="131" t="s">
        <v>574</v>
      </c>
      <c r="L108" s="131" t="s">
        <v>529</v>
      </c>
      <c r="M108" s="131" t="s">
        <v>574</v>
      </c>
      <c r="N108" s="131" t="s">
        <v>529</v>
      </c>
      <c r="O108" s="131" t="s">
        <v>574</v>
      </c>
      <c r="P108" s="131" t="s">
        <v>529</v>
      </c>
      <c r="Q108" s="131" t="s">
        <v>574</v>
      </c>
      <c r="R108" s="131" t="s">
        <v>529</v>
      </c>
      <c r="S108" s="131" t="s">
        <v>574</v>
      </c>
      <c r="T108" s="131" t="s">
        <v>529</v>
      </c>
      <c r="U108" s="131" t="s">
        <v>574</v>
      </c>
      <c r="V108" s="131" t="s">
        <v>529</v>
      </c>
      <c r="W108" s="131" t="s">
        <v>574</v>
      </c>
      <c r="X108" s="131" t="s">
        <v>529</v>
      </c>
      <c r="Y108" s="131" t="s">
        <v>574</v>
      </c>
      <c r="Z108" s="131" t="s">
        <v>529</v>
      </c>
      <c r="AA108" s="131" t="s">
        <v>574</v>
      </c>
      <c r="AB108" s="131" t="s">
        <v>529</v>
      </c>
      <c r="AC108" s="131" t="s">
        <v>574</v>
      </c>
      <c r="AD108" s="131" t="s">
        <v>529</v>
      </c>
      <c r="AE108" s="131" t="s">
        <v>574</v>
      </c>
      <c r="AF108" s="131" t="s">
        <v>529</v>
      </c>
      <c r="AG108" s="131" t="s">
        <v>574</v>
      </c>
      <c r="AH108" s="131" t="s">
        <v>529</v>
      </c>
      <c r="AI108" s="131" t="s">
        <v>574</v>
      </c>
      <c r="AJ108" s="131" t="s">
        <v>529</v>
      </c>
      <c r="AK108" s="131"/>
      <c r="AL108" s="131" t="s">
        <v>529</v>
      </c>
    </row>
    <row r="109" spans="1:38" ht="27" customHeight="1">
      <c r="A109" s="145" t="s">
        <v>571</v>
      </c>
      <c r="B109" s="146" t="s">
        <v>480</v>
      </c>
      <c r="C109" s="146" t="s">
        <v>683</v>
      </c>
      <c r="D109" s="147">
        <v>48</v>
      </c>
      <c r="E109" s="147" t="s">
        <v>561</v>
      </c>
      <c r="F109" s="148">
        <v>0.16666666666666666</v>
      </c>
      <c r="G109" s="148">
        <v>0.33333333333333331</v>
      </c>
      <c r="H109" s="148">
        <v>0.54166666666666663</v>
      </c>
      <c r="I109" s="131" t="s">
        <v>529</v>
      </c>
      <c r="J109" s="131" t="s">
        <v>574</v>
      </c>
      <c r="K109" s="131" t="s">
        <v>529</v>
      </c>
      <c r="L109" s="131"/>
      <c r="M109" s="131" t="s">
        <v>529</v>
      </c>
      <c r="N109" s="131" t="s">
        <v>574</v>
      </c>
      <c r="O109" s="131" t="s">
        <v>529</v>
      </c>
      <c r="P109" s="131"/>
      <c r="Q109" s="131" t="s">
        <v>529</v>
      </c>
      <c r="R109" s="131" t="s">
        <v>574</v>
      </c>
      <c r="S109" s="131" t="s">
        <v>529</v>
      </c>
      <c r="T109" s="131"/>
      <c r="U109" s="131" t="s">
        <v>529</v>
      </c>
      <c r="V109" s="131" t="s">
        <v>574</v>
      </c>
      <c r="W109" s="131" t="s">
        <v>529</v>
      </c>
      <c r="X109" s="131"/>
      <c r="Y109" s="131" t="s">
        <v>529</v>
      </c>
      <c r="Z109" s="131" t="s">
        <v>574</v>
      </c>
      <c r="AA109" s="131" t="s">
        <v>529</v>
      </c>
      <c r="AB109" s="131"/>
      <c r="AC109" s="131" t="s">
        <v>529</v>
      </c>
      <c r="AD109" s="131" t="s">
        <v>574</v>
      </c>
      <c r="AE109" s="131" t="s">
        <v>529</v>
      </c>
      <c r="AF109" s="131"/>
      <c r="AG109" s="131" t="s">
        <v>529</v>
      </c>
      <c r="AH109" s="131" t="s">
        <v>574</v>
      </c>
      <c r="AI109" s="131" t="s">
        <v>529</v>
      </c>
      <c r="AJ109" s="131"/>
      <c r="AK109" s="131" t="s">
        <v>529</v>
      </c>
      <c r="AL109" s="131"/>
    </row>
    <row r="110" spans="1:38" ht="27" customHeight="1">
      <c r="A110" s="145" t="s">
        <v>571</v>
      </c>
      <c r="B110" s="146" t="s">
        <v>475</v>
      </c>
      <c r="C110" s="146" t="s">
        <v>75</v>
      </c>
      <c r="D110" s="147">
        <v>24</v>
      </c>
      <c r="E110" s="147" t="s">
        <v>559</v>
      </c>
      <c r="F110" s="148">
        <v>0.16666666666666666</v>
      </c>
      <c r="G110" s="148">
        <v>0.33333333333333331</v>
      </c>
      <c r="H110" s="148">
        <v>0.54166666666666663</v>
      </c>
      <c r="I110" s="131" t="s">
        <v>529</v>
      </c>
      <c r="J110" s="131" t="s">
        <v>529</v>
      </c>
      <c r="K110" s="131" t="s">
        <v>529</v>
      </c>
      <c r="L110" s="131" t="s">
        <v>529</v>
      </c>
      <c r="M110" s="131" t="s">
        <v>529</v>
      </c>
      <c r="N110" s="131" t="s">
        <v>529</v>
      </c>
      <c r="O110" s="131" t="s">
        <v>529</v>
      </c>
      <c r="P110" s="131" t="s">
        <v>529</v>
      </c>
      <c r="Q110" s="131" t="s">
        <v>529</v>
      </c>
      <c r="R110" s="131" t="s">
        <v>529</v>
      </c>
      <c r="S110" s="131" t="s">
        <v>529</v>
      </c>
      <c r="T110" s="131" t="s">
        <v>529</v>
      </c>
      <c r="U110" s="131" t="s">
        <v>529</v>
      </c>
      <c r="V110" s="131" t="s">
        <v>529</v>
      </c>
      <c r="W110" s="131" t="s">
        <v>529</v>
      </c>
      <c r="X110" s="131" t="s">
        <v>529</v>
      </c>
      <c r="Y110" s="131" t="s">
        <v>529</v>
      </c>
      <c r="Z110" s="131" t="s">
        <v>529</v>
      </c>
      <c r="AA110" s="131" t="s">
        <v>529</v>
      </c>
      <c r="AB110" s="131" t="s">
        <v>529</v>
      </c>
      <c r="AC110" s="131" t="s">
        <v>529</v>
      </c>
      <c r="AD110" s="131" t="s">
        <v>529</v>
      </c>
      <c r="AE110" s="131" t="s">
        <v>529</v>
      </c>
      <c r="AF110" s="131" t="s">
        <v>529</v>
      </c>
      <c r="AG110" s="131" t="s">
        <v>529</v>
      </c>
      <c r="AH110" s="131" t="s">
        <v>529</v>
      </c>
      <c r="AI110" s="131" t="s">
        <v>529</v>
      </c>
      <c r="AJ110" s="131" t="s">
        <v>529</v>
      </c>
      <c r="AK110" s="131" t="s">
        <v>529</v>
      </c>
      <c r="AL110" s="131" t="s">
        <v>529</v>
      </c>
    </row>
    <row r="111" spans="1:38" ht="27" customHeight="1">
      <c r="A111" s="145" t="s">
        <v>571</v>
      </c>
      <c r="B111" s="146" t="s">
        <v>476</v>
      </c>
      <c r="C111" s="146" t="s">
        <v>75</v>
      </c>
      <c r="D111" s="147">
        <v>48</v>
      </c>
      <c r="E111" s="147" t="s">
        <v>559</v>
      </c>
      <c r="F111" s="148">
        <v>0.16666666666666666</v>
      </c>
      <c r="G111" s="148">
        <v>0.33333333333333331</v>
      </c>
      <c r="H111" s="148">
        <v>0.58333333333333337</v>
      </c>
      <c r="I111" s="131" t="s">
        <v>529</v>
      </c>
      <c r="J111" s="131" t="s">
        <v>574</v>
      </c>
      <c r="K111" s="131" t="s">
        <v>529</v>
      </c>
      <c r="L111" s="131"/>
      <c r="M111" s="131" t="s">
        <v>529</v>
      </c>
      <c r="N111" s="131" t="s">
        <v>574</v>
      </c>
      <c r="O111" s="131" t="s">
        <v>529</v>
      </c>
      <c r="P111" s="131"/>
      <c r="Q111" s="131" t="s">
        <v>529</v>
      </c>
      <c r="R111" s="131" t="s">
        <v>574</v>
      </c>
      <c r="S111" s="131" t="s">
        <v>529</v>
      </c>
      <c r="T111" s="131"/>
      <c r="U111" s="131" t="s">
        <v>529</v>
      </c>
      <c r="V111" s="131" t="s">
        <v>574</v>
      </c>
      <c r="W111" s="131" t="s">
        <v>529</v>
      </c>
      <c r="X111" s="131"/>
      <c r="Y111" s="131" t="s">
        <v>529</v>
      </c>
      <c r="Z111" s="131" t="s">
        <v>574</v>
      </c>
      <c r="AA111" s="131" t="s">
        <v>529</v>
      </c>
      <c r="AB111" s="131"/>
      <c r="AC111" s="131" t="s">
        <v>529</v>
      </c>
      <c r="AD111" s="131" t="s">
        <v>574</v>
      </c>
      <c r="AE111" s="131" t="s">
        <v>529</v>
      </c>
      <c r="AF111" s="131"/>
      <c r="AG111" s="131" t="s">
        <v>529</v>
      </c>
      <c r="AH111" s="131" t="s">
        <v>574</v>
      </c>
      <c r="AI111" s="131" t="s">
        <v>529</v>
      </c>
      <c r="AJ111" s="131"/>
      <c r="AK111" s="131" t="s">
        <v>529</v>
      </c>
      <c r="AL111" s="131"/>
    </row>
    <row r="112" spans="1:38" ht="27" customHeight="1">
      <c r="A112" s="145" t="s">
        <v>571</v>
      </c>
      <c r="B112" s="146" t="s">
        <v>684</v>
      </c>
      <c r="C112" s="146" t="s">
        <v>75</v>
      </c>
      <c r="D112" s="147">
        <v>48</v>
      </c>
      <c r="E112" s="147" t="s">
        <v>559</v>
      </c>
      <c r="F112" s="148">
        <v>0.16666666666666666</v>
      </c>
      <c r="G112" s="148">
        <v>0.33333333333333331</v>
      </c>
      <c r="H112" s="148">
        <v>0.58333333333333337</v>
      </c>
      <c r="I112" s="131" t="s">
        <v>529</v>
      </c>
      <c r="J112" s="131" t="s">
        <v>574</v>
      </c>
      <c r="K112" s="131" t="s">
        <v>529</v>
      </c>
      <c r="L112" s="131"/>
      <c r="M112" s="131" t="s">
        <v>529</v>
      </c>
      <c r="N112" s="131" t="s">
        <v>574</v>
      </c>
      <c r="O112" s="131" t="s">
        <v>529</v>
      </c>
      <c r="P112" s="131"/>
      <c r="Q112" s="131" t="s">
        <v>529</v>
      </c>
      <c r="R112" s="131" t="s">
        <v>574</v>
      </c>
      <c r="S112" s="131" t="s">
        <v>529</v>
      </c>
      <c r="T112" s="131"/>
      <c r="U112" s="131" t="s">
        <v>529</v>
      </c>
      <c r="V112" s="131" t="s">
        <v>574</v>
      </c>
      <c r="W112" s="131" t="s">
        <v>529</v>
      </c>
      <c r="X112" s="131"/>
      <c r="Y112" s="131" t="s">
        <v>529</v>
      </c>
      <c r="Z112" s="131" t="s">
        <v>574</v>
      </c>
      <c r="AA112" s="131" t="s">
        <v>529</v>
      </c>
      <c r="AB112" s="131"/>
      <c r="AC112" s="131" t="s">
        <v>529</v>
      </c>
      <c r="AD112" s="131" t="s">
        <v>574</v>
      </c>
      <c r="AE112" s="131" t="s">
        <v>529</v>
      </c>
      <c r="AF112" s="131"/>
      <c r="AG112" s="131" t="s">
        <v>529</v>
      </c>
      <c r="AH112" s="131" t="s">
        <v>574</v>
      </c>
      <c r="AI112" s="131" t="s">
        <v>529</v>
      </c>
      <c r="AJ112" s="131"/>
      <c r="AK112" s="131" t="s">
        <v>529</v>
      </c>
      <c r="AL112" s="131"/>
    </row>
    <row r="113" spans="1:38" ht="27" customHeight="1">
      <c r="A113" s="145" t="s">
        <v>571</v>
      </c>
      <c r="B113" s="146" t="s">
        <v>481</v>
      </c>
      <c r="C113" s="146" t="s">
        <v>277</v>
      </c>
      <c r="D113" s="147">
        <v>48</v>
      </c>
      <c r="E113" s="147" t="s">
        <v>561</v>
      </c>
      <c r="F113" s="148">
        <v>0.16666666666666666</v>
      </c>
      <c r="G113" s="148">
        <v>0.33333333333333331</v>
      </c>
      <c r="H113" s="148">
        <v>0.5</v>
      </c>
      <c r="I113" s="131" t="s">
        <v>529</v>
      </c>
      <c r="J113" s="131" t="s">
        <v>574</v>
      </c>
      <c r="K113" s="131" t="s">
        <v>529</v>
      </c>
      <c r="L113" s="131"/>
      <c r="M113" s="131" t="s">
        <v>529</v>
      </c>
      <c r="N113" s="131" t="s">
        <v>574</v>
      </c>
      <c r="O113" s="131" t="s">
        <v>529</v>
      </c>
      <c r="P113" s="131"/>
      <c r="Q113" s="131" t="s">
        <v>529</v>
      </c>
      <c r="R113" s="131" t="s">
        <v>574</v>
      </c>
      <c r="S113" s="131" t="s">
        <v>529</v>
      </c>
      <c r="T113" s="131"/>
      <c r="U113" s="131" t="s">
        <v>529</v>
      </c>
      <c r="V113" s="131" t="s">
        <v>574</v>
      </c>
      <c r="W113" s="131" t="s">
        <v>529</v>
      </c>
      <c r="X113" s="131"/>
      <c r="Y113" s="131" t="s">
        <v>529</v>
      </c>
      <c r="Z113" s="131" t="s">
        <v>574</v>
      </c>
      <c r="AA113" s="131" t="s">
        <v>529</v>
      </c>
      <c r="AB113" s="131"/>
      <c r="AC113" s="131" t="s">
        <v>529</v>
      </c>
      <c r="AD113" s="131" t="s">
        <v>574</v>
      </c>
      <c r="AE113" s="131" t="s">
        <v>529</v>
      </c>
      <c r="AF113" s="131"/>
      <c r="AG113" s="131" t="s">
        <v>529</v>
      </c>
      <c r="AH113" s="131" t="s">
        <v>574</v>
      </c>
      <c r="AI113" s="131" t="s">
        <v>529</v>
      </c>
      <c r="AJ113" s="131"/>
      <c r="AK113" s="131" t="s">
        <v>529</v>
      </c>
      <c r="AL113" s="131"/>
    </row>
    <row r="114" spans="1:38" ht="27" customHeight="1">
      <c r="A114" s="145" t="s">
        <v>571</v>
      </c>
      <c r="B114" s="146" t="s">
        <v>473</v>
      </c>
      <c r="C114" s="146" t="s">
        <v>75</v>
      </c>
      <c r="D114" s="147">
        <v>24</v>
      </c>
      <c r="E114" s="147" t="s">
        <v>559</v>
      </c>
      <c r="F114" s="148">
        <v>0.16666666666666666</v>
      </c>
      <c r="G114" s="148">
        <v>0.33333333333333331</v>
      </c>
      <c r="H114" s="148">
        <v>0.54166666666666663</v>
      </c>
      <c r="I114" s="131" t="s">
        <v>529</v>
      </c>
      <c r="J114" s="131" t="s">
        <v>529</v>
      </c>
      <c r="K114" s="131" t="s">
        <v>529</v>
      </c>
      <c r="L114" s="131" t="s">
        <v>529</v>
      </c>
      <c r="M114" s="131" t="s">
        <v>529</v>
      </c>
      <c r="N114" s="131" t="s">
        <v>529</v>
      </c>
      <c r="O114" s="131" t="s">
        <v>529</v>
      </c>
      <c r="P114" s="131" t="s">
        <v>529</v>
      </c>
      <c r="Q114" s="131" t="s">
        <v>529</v>
      </c>
      <c r="R114" s="131" t="s">
        <v>529</v>
      </c>
      <c r="S114" s="131" t="s">
        <v>529</v>
      </c>
      <c r="T114" s="131" t="s">
        <v>529</v>
      </c>
      <c r="U114" s="131" t="s">
        <v>529</v>
      </c>
      <c r="V114" s="131" t="s">
        <v>529</v>
      </c>
      <c r="W114" s="131" t="s">
        <v>529</v>
      </c>
      <c r="X114" s="131" t="s">
        <v>529</v>
      </c>
      <c r="Y114" s="131" t="s">
        <v>529</v>
      </c>
      <c r="Z114" s="131" t="s">
        <v>529</v>
      </c>
      <c r="AA114" s="131" t="s">
        <v>529</v>
      </c>
      <c r="AB114" s="131" t="s">
        <v>529</v>
      </c>
      <c r="AC114" s="131" t="s">
        <v>529</v>
      </c>
      <c r="AD114" s="131" t="s">
        <v>529</v>
      </c>
      <c r="AE114" s="131" t="s">
        <v>529</v>
      </c>
      <c r="AF114" s="131" t="s">
        <v>529</v>
      </c>
      <c r="AG114" s="131" t="s">
        <v>529</v>
      </c>
      <c r="AH114" s="131" t="s">
        <v>529</v>
      </c>
      <c r="AI114" s="131" t="s">
        <v>529</v>
      </c>
      <c r="AJ114" s="131" t="s">
        <v>529</v>
      </c>
      <c r="AK114" s="131" t="s">
        <v>529</v>
      </c>
      <c r="AL114" s="131" t="s">
        <v>529</v>
      </c>
    </row>
    <row r="115" spans="1:38" ht="27" customHeight="1">
      <c r="A115" s="145" t="s">
        <v>571</v>
      </c>
      <c r="B115" s="146" t="s">
        <v>471</v>
      </c>
      <c r="C115" s="146" t="s">
        <v>75</v>
      </c>
      <c r="D115" s="147">
        <v>48</v>
      </c>
      <c r="E115" s="147" t="s">
        <v>559</v>
      </c>
      <c r="F115" s="148">
        <v>0.16666666666666666</v>
      </c>
      <c r="G115" s="148">
        <v>0.33333333333333331</v>
      </c>
      <c r="H115" s="148">
        <v>0.5</v>
      </c>
      <c r="I115" s="131" t="s">
        <v>529</v>
      </c>
      <c r="J115" s="131"/>
      <c r="K115" s="131" t="s">
        <v>529</v>
      </c>
      <c r="L115" s="131"/>
      <c r="M115" s="131" t="s">
        <v>529</v>
      </c>
      <c r="N115" s="131"/>
      <c r="O115" s="131" t="s">
        <v>529</v>
      </c>
      <c r="P115" s="131"/>
      <c r="Q115" s="131" t="s">
        <v>529</v>
      </c>
      <c r="R115" s="131"/>
      <c r="S115" s="131" t="s">
        <v>529</v>
      </c>
      <c r="T115" s="131"/>
      <c r="U115" s="131" t="s">
        <v>529</v>
      </c>
      <c r="V115" s="131"/>
      <c r="W115" s="131" t="s">
        <v>529</v>
      </c>
      <c r="X115" s="131"/>
      <c r="Y115" s="131" t="s">
        <v>529</v>
      </c>
      <c r="Z115" s="131"/>
      <c r="AA115" s="131" t="s">
        <v>529</v>
      </c>
      <c r="AB115" s="131"/>
      <c r="AC115" s="131" t="s">
        <v>529</v>
      </c>
      <c r="AD115" s="131"/>
      <c r="AE115" s="131" t="s">
        <v>529</v>
      </c>
      <c r="AF115" s="131"/>
      <c r="AG115" s="131" t="s">
        <v>529</v>
      </c>
      <c r="AH115" s="131"/>
      <c r="AI115" s="131" t="s">
        <v>529</v>
      </c>
      <c r="AJ115" s="131"/>
      <c r="AK115" s="131" t="s">
        <v>529</v>
      </c>
      <c r="AL115" s="131"/>
    </row>
    <row r="116" spans="1:38" ht="27" customHeight="1">
      <c r="A116" s="145" t="s">
        <v>571</v>
      </c>
      <c r="B116" s="146" t="s">
        <v>474</v>
      </c>
      <c r="C116" s="146" t="s">
        <v>75</v>
      </c>
      <c r="D116" s="147">
        <v>48</v>
      </c>
      <c r="E116" s="147" t="s">
        <v>559</v>
      </c>
      <c r="F116" s="148">
        <v>0.16666666666666666</v>
      </c>
      <c r="G116" s="148">
        <v>0.33333333333333331</v>
      </c>
      <c r="H116" s="148">
        <v>0.5</v>
      </c>
      <c r="I116" s="131" t="s">
        <v>529</v>
      </c>
      <c r="J116" s="131"/>
      <c r="K116" s="131" t="s">
        <v>529</v>
      </c>
      <c r="L116" s="131"/>
      <c r="M116" s="131" t="s">
        <v>529</v>
      </c>
      <c r="N116" s="131"/>
      <c r="O116" s="131" t="s">
        <v>529</v>
      </c>
      <c r="P116" s="131"/>
      <c r="Q116" s="131" t="s">
        <v>529</v>
      </c>
      <c r="R116" s="131"/>
      <c r="S116" s="131" t="s">
        <v>529</v>
      </c>
      <c r="T116" s="131"/>
      <c r="U116" s="131" t="s">
        <v>529</v>
      </c>
      <c r="V116" s="131"/>
      <c r="W116" s="131" t="s">
        <v>529</v>
      </c>
      <c r="X116" s="131"/>
      <c r="Y116" s="131" t="s">
        <v>529</v>
      </c>
      <c r="Z116" s="131"/>
      <c r="AA116" s="131" t="s">
        <v>529</v>
      </c>
      <c r="AB116" s="131"/>
      <c r="AC116" s="131" t="s">
        <v>529</v>
      </c>
      <c r="AD116" s="131"/>
      <c r="AE116" s="131" t="s">
        <v>529</v>
      </c>
      <c r="AF116" s="131"/>
      <c r="AG116" s="131" t="s">
        <v>529</v>
      </c>
      <c r="AH116" s="131"/>
      <c r="AI116" s="131" t="s">
        <v>529</v>
      </c>
      <c r="AJ116" s="131"/>
      <c r="AK116" s="131" t="s">
        <v>529</v>
      </c>
      <c r="AL116" s="131"/>
    </row>
    <row r="117" spans="1:38" ht="27" customHeight="1">
      <c r="A117" s="145" t="s">
        <v>571</v>
      </c>
      <c r="B117" s="146" t="s">
        <v>482</v>
      </c>
      <c r="C117" s="146" t="s">
        <v>70</v>
      </c>
      <c r="D117" s="147">
        <v>48</v>
      </c>
      <c r="E117" s="147" t="s">
        <v>561</v>
      </c>
      <c r="F117" s="148">
        <v>0.8340277777777777</v>
      </c>
      <c r="G117" s="148">
        <v>6.9444444444444447E-4</v>
      </c>
      <c r="H117" s="148">
        <v>0.70833333333333337</v>
      </c>
      <c r="I117" s="131" t="s">
        <v>529</v>
      </c>
      <c r="J117" s="131" t="s">
        <v>574</v>
      </c>
      <c r="K117" s="131" t="s">
        <v>529</v>
      </c>
      <c r="L117" s="131" t="s">
        <v>574</v>
      </c>
      <c r="M117" s="131" t="s">
        <v>529</v>
      </c>
      <c r="N117" s="131" t="s">
        <v>574</v>
      </c>
      <c r="O117" s="131" t="s">
        <v>529</v>
      </c>
      <c r="P117" s="131" t="s">
        <v>574</v>
      </c>
      <c r="Q117" s="131" t="s">
        <v>529</v>
      </c>
      <c r="R117" s="131" t="s">
        <v>574</v>
      </c>
      <c r="S117" s="131" t="s">
        <v>529</v>
      </c>
      <c r="T117" s="131" t="s">
        <v>574</v>
      </c>
      <c r="U117" s="131" t="s">
        <v>529</v>
      </c>
      <c r="V117" s="131" t="s">
        <v>574</v>
      </c>
      <c r="W117" s="131" t="s">
        <v>529</v>
      </c>
      <c r="X117" s="131" t="s">
        <v>574</v>
      </c>
      <c r="Y117" s="131" t="s">
        <v>529</v>
      </c>
      <c r="Z117" s="131" t="s">
        <v>574</v>
      </c>
      <c r="AA117" s="131" t="s">
        <v>529</v>
      </c>
      <c r="AB117" s="131" t="s">
        <v>574</v>
      </c>
      <c r="AC117" s="131" t="s">
        <v>529</v>
      </c>
      <c r="AD117" s="131" t="s">
        <v>574</v>
      </c>
      <c r="AE117" s="131" t="s">
        <v>529</v>
      </c>
      <c r="AF117" s="131" t="s">
        <v>574</v>
      </c>
      <c r="AG117" s="131" t="s">
        <v>529</v>
      </c>
      <c r="AH117" s="131" t="s">
        <v>574</v>
      </c>
      <c r="AI117" s="131" t="s">
        <v>529</v>
      </c>
      <c r="AJ117" s="131" t="s">
        <v>574</v>
      </c>
      <c r="AK117" s="131" t="s">
        <v>529</v>
      </c>
      <c r="AL117" s="131"/>
    </row>
    <row r="118" spans="1:38" ht="27" customHeight="1">
      <c r="A118" s="145" t="s">
        <v>571</v>
      </c>
      <c r="B118" s="146" t="s">
        <v>484</v>
      </c>
      <c r="C118" s="146" t="s">
        <v>284</v>
      </c>
      <c r="D118" s="147">
        <v>48</v>
      </c>
      <c r="E118" s="147" t="s">
        <v>561</v>
      </c>
      <c r="F118" s="148">
        <v>0.8340277777777777</v>
      </c>
      <c r="G118" s="148">
        <v>6.9444444444444447E-4</v>
      </c>
      <c r="H118" s="148">
        <v>0.625</v>
      </c>
      <c r="I118" s="131" t="s">
        <v>529</v>
      </c>
      <c r="J118" s="131" t="s">
        <v>574</v>
      </c>
      <c r="K118" s="131" t="s">
        <v>529</v>
      </c>
      <c r="L118" s="131" t="s">
        <v>574</v>
      </c>
      <c r="M118" s="131" t="s">
        <v>529</v>
      </c>
      <c r="N118" s="131" t="s">
        <v>574</v>
      </c>
      <c r="O118" s="131" t="s">
        <v>529</v>
      </c>
      <c r="P118" s="131" t="s">
        <v>574</v>
      </c>
      <c r="Q118" s="131" t="s">
        <v>529</v>
      </c>
      <c r="R118" s="131" t="s">
        <v>574</v>
      </c>
      <c r="S118" s="131" t="s">
        <v>529</v>
      </c>
      <c r="T118" s="131" t="s">
        <v>574</v>
      </c>
      <c r="U118" s="131" t="s">
        <v>529</v>
      </c>
      <c r="V118" s="131" t="s">
        <v>574</v>
      </c>
      <c r="W118" s="131" t="s">
        <v>529</v>
      </c>
      <c r="X118" s="131" t="s">
        <v>574</v>
      </c>
      <c r="Y118" s="131" t="s">
        <v>529</v>
      </c>
      <c r="Z118" s="131" t="s">
        <v>574</v>
      </c>
      <c r="AA118" s="131" t="s">
        <v>529</v>
      </c>
      <c r="AB118" s="131" t="s">
        <v>574</v>
      </c>
      <c r="AC118" s="131" t="s">
        <v>529</v>
      </c>
      <c r="AD118" s="131" t="s">
        <v>574</v>
      </c>
      <c r="AE118" s="131" t="s">
        <v>529</v>
      </c>
      <c r="AF118" s="131" t="s">
        <v>574</v>
      </c>
      <c r="AG118" s="131" t="s">
        <v>529</v>
      </c>
      <c r="AH118" s="131" t="s">
        <v>574</v>
      </c>
      <c r="AI118" s="131" t="s">
        <v>529</v>
      </c>
      <c r="AJ118" s="131" t="s">
        <v>574</v>
      </c>
      <c r="AK118" s="131" t="s">
        <v>529</v>
      </c>
      <c r="AL118" s="131"/>
    </row>
    <row r="119" spans="1:38" ht="27" customHeight="1">
      <c r="A119" s="145" t="s">
        <v>571</v>
      </c>
      <c r="B119" s="146" t="s">
        <v>485</v>
      </c>
      <c r="C119" s="146" t="s">
        <v>284</v>
      </c>
      <c r="D119" s="147">
        <v>48</v>
      </c>
      <c r="E119" s="147" t="s">
        <v>561</v>
      </c>
      <c r="F119" s="148">
        <v>0.8340277777777777</v>
      </c>
      <c r="G119" s="148">
        <v>6.9444444444444447E-4</v>
      </c>
      <c r="H119" s="148">
        <v>0.70833333333333337</v>
      </c>
      <c r="I119" s="131" t="s">
        <v>529</v>
      </c>
      <c r="J119" s="131" t="s">
        <v>574</v>
      </c>
      <c r="K119" s="131" t="s">
        <v>529</v>
      </c>
      <c r="L119" s="131" t="s">
        <v>574</v>
      </c>
      <c r="M119" s="131" t="s">
        <v>529</v>
      </c>
      <c r="N119" s="131" t="s">
        <v>574</v>
      </c>
      <c r="O119" s="131" t="s">
        <v>529</v>
      </c>
      <c r="P119" s="131" t="s">
        <v>574</v>
      </c>
      <c r="Q119" s="131" t="s">
        <v>529</v>
      </c>
      <c r="R119" s="131" t="s">
        <v>574</v>
      </c>
      <c r="S119" s="131" t="s">
        <v>529</v>
      </c>
      <c r="T119" s="131" t="s">
        <v>574</v>
      </c>
      <c r="U119" s="131" t="s">
        <v>529</v>
      </c>
      <c r="V119" s="131" t="s">
        <v>574</v>
      </c>
      <c r="W119" s="131" t="s">
        <v>529</v>
      </c>
      <c r="X119" s="131" t="s">
        <v>574</v>
      </c>
      <c r="Y119" s="131" t="s">
        <v>529</v>
      </c>
      <c r="Z119" s="131" t="s">
        <v>574</v>
      </c>
      <c r="AA119" s="131" t="s">
        <v>529</v>
      </c>
      <c r="AB119" s="131" t="s">
        <v>574</v>
      </c>
      <c r="AC119" s="131" t="s">
        <v>529</v>
      </c>
      <c r="AD119" s="131" t="s">
        <v>574</v>
      </c>
      <c r="AE119" s="131" t="s">
        <v>529</v>
      </c>
      <c r="AF119" s="131" t="s">
        <v>574</v>
      </c>
      <c r="AG119" s="131" t="s">
        <v>529</v>
      </c>
      <c r="AH119" s="131" t="s">
        <v>574</v>
      </c>
      <c r="AI119" s="131" t="s">
        <v>529</v>
      </c>
      <c r="AJ119" s="131" t="s">
        <v>574</v>
      </c>
      <c r="AK119" s="131" t="s">
        <v>529</v>
      </c>
      <c r="AL119" s="131"/>
    </row>
    <row r="120" spans="1:38" ht="27" customHeight="1">
      <c r="A120" s="145" t="s">
        <v>571</v>
      </c>
      <c r="B120" s="146" t="s">
        <v>486</v>
      </c>
      <c r="C120" s="146" t="s">
        <v>685</v>
      </c>
      <c r="D120" s="147">
        <v>48</v>
      </c>
      <c r="E120" s="147" t="s">
        <v>561</v>
      </c>
      <c r="F120" s="148">
        <v>0.8340277777777777</v>
      </c>
      <c r="G120" s="148">
        <v>6.9444444444444447E-4</v>
      </c>
      <c r="H120" s="148">
        <v>0.5</v>
      </c>
      <c r="I120" s="131" t="s">
        <v>529</v>
      </c>
      <c r="J120" s="131" t="s">
        <v>574</v>
      </c>
      <c r="K120" s="131" t="s">
        <v>529</v>
      </c>
      <c r="L120" s="131" t="s">
        <v>574</v>
      </c>
      <c r="M120" s="131" t="s">
        <v>529</v>
      </c>
      <c r="N120" s="131" t="s">
        <v>574</v>
      </c>
      <c r="O120" s="131" t="s">
        <v>529</v>
      </c>
      <c r="P120" s="131" t="s">
        <v>574</v>
      </c>
      <c r="Q120" s="131" t="s">
        <v>529</v>
      </c>
      <c r="R120" s="131" t="s">
        <v>574</v>
      </c>
      <c r="S120" s="131" t="s">
        <v>529</v>
      </c>
      <c r="T120" s="131" t="s">
        <v>574</v>
      </c>
      <c r="U120" s="131" t="s">
        <v>529</v>
      </c>
      <c r="V120" s="131" t="s">
        <v>574</v>
      </c>
      <c r="W120" s="131" t="s">
        <v>529</v>
      </c>
      <c r="X120" s="131" t="s">
        <v>574</v>
      </c>
      <c r="Y120" s="131" t="s">
        <v>529</v>
      </c>
      <c r="Z120" s="131" t="s">
        <v>574</v>
      </c>
      <c r="AA120" s="131" t="s">
        <v>529</v>
      </c>
      <c r="AB120" s="131" t="s">
        <v>574</v>
      </c>
      <c r="AC120" s="131" t="s">
        <v>529</v>
      </c>
      <c r="AD120" s="131" t="s">
        <v>574</v>
      </c>
      <c r="AE120" s="131" t="s">
        <v>529</v>
      </c>
      <c r="AF120" s="131" t="s">
        <v>574</v>
      </c>
      <c r="AG120" s="131" t="s">
        <v>529</v>
      </c>
      <c r="AH120" s="131" t="s">
        <v>574</v>
      </c>
      <c r="AI120" s="131" t="s">
        <v>529</v>
      </c>
      <c r="AJ120" s="131" t="s">
        <v>574</v>
      </c>
      <c r="AK120" s="131" t="s">
        <v>529</v>
      </c>
      <c r="AL120" s="131"/>
    </row>
    <row r="121" spans="1:38" ht="27" customHeight="1">
      <c r="A121" s="145" t="s">
        <v>571</v>
      </c>
      <c r="B121" s="146" t="s">
        <v>686</v>
      </c>
      <c r="C121" s="146" t="s">
        <v>77</v>
      </c>
      <c r="D121" s="147">
        <v>48</v>
      </c>
      <c r="E121" s="147" t="s">
        <v>561</v>
      </c>
      <c r="F121" s="148">
        <v>4.1666666666666664E-2</v>
      </c>
      <c r="G121" s="148">
        <v>0.20833333333333334</v>
      </c>
      <c r="H121" s="148">
        <v>0.64583333333333337</v>
      </c>
      <c r="I121" s="131" t="s">
        <v>574</v>
      </c>
      <c r="J121" s="131" t="s">
        <v>529</v>
      </c>
      <c r="K121" s="131" t="s">
        <v>574</v>
      </c>
      <c r="L121" s="131" t="s">
        <v>529</v>
      </c>
      <c r="M121" s="131" t="s">
        <v>574</v>
      </c>
      <c r="N121" s="131" t="s">
        <v>529</v>
      </c>
      <c r="O121" s="131" t="s">
        <v>574</v>
      </c>
      <c r="P121" s="131" t="s">
        <v>529</v>
      </c>
      <c r="Q121" s="131" t="s">
        <v>574</v>
      </c>
      <c r="R121" s="131" t="s">
        <v>529</v>
      </c>
      <c r="S121" s="131" t="s">
        <v>574</v>
      </c>
      <c r="T121" s="131" t="s">
        <v>529</v>
      </c>
      <c r="U121" s="131" t="s">
        <v>574</v>
      </c>
      <c r="V121" s="131" t="s">
        <v>529</v>
      </c>
      <c r="W121" s="131" t="s">
        <v>574</v>
      </c>
      <c r="X121" s="131" t="s">
        <v>529</v>
      </c>
      <c r="Y121" s="131" t="s">
        <v>574</v>
      </c>
      <c r="Z121" s="131" t="s">
        <v>529</v>
      </c>
      <c r="AA121" s="131" t="s">
        <v>574</v>
      </c>
      <c r="AB121" s="131" t="s">
        <v>529</v>
      </c>
      <c r="AC121" s="131" t="s">
        <v>574</v>
      </c>
      <c r="AD121" s="131" t="s">
        <v>529</v>
      </c>
      <c r="AE121" s="131" t="s">
        <v>574</v>
      </c>
      <c r="AF121" s="131" t="s">
        <v>529</v>
      </c>
      <c r="AG121" s="131" t="s">
        <v>574</v>
      </c>
      <c r="AH121" s="131" t="s">
        <v>529</v>
      </c>
      <c r="AI121" s="131" t="s">
        <v>574</v>
      </c>
      <c r="AJ121" s="131" t="s">
        <v>529</v>
      </c>
      <c r="AK121" s="131"/>
      <c r="AL121" s="131" t="s">
        <v>529</v>
      </c>
    </row>
    <row r="122" spans="1:38" ht="27" customHeight="1">
      <c r="A122" s="145" t="s">
        <v>571</v>
      </c>
      <c r="B122" s="146" t="s">
        <v>687</v>
      </c>
      <c r="C122" s="146" t="s">
        <v>77</v>
      </c>
      <c r="D122" s="147">
        <v>48</v>
      </c>
      <c r="E122" s="147" t="s">
        <v>561</v>
      </c>
      <c r="F122" s="148">
        <v>4.1666666666666664E-2</v>
      </c>
      <c r="G122" s="148">
        <v>0.20833333333333334</v>
      </c>
      <c r="H122" s="148">
        <v>0.625</v>
      </c>
      <c r="I122" s="131" t="s">
        <v>574</v>
      </c>
      <c r="J122" s="131" t="s">
        <v>529</v>
      </c>
      <c r="K122" s="131" t="s">
        <v>574</v>
      </c>
      <c r="L122" s="131" t="s">
        <v>529</v>
      </c>
      <c r="M122" s="131" t="s">
        <v>574</v>
      </c>
      <c r="N122" s="131" t="s">
        <v>529</v>
      </c>
      <c r="O122" s="131" t="s">
        <v>574</v>
      </c>
      <c r="P122" s="131" t="s">
        <v>529</v>
      </c>
      <c r="Q122" s="131" t="s">
        <v>574</v>
      </c>
      <c r="R122" s="131" t="s">
        <v>529</v>
      </c>
      <c r="S122" s="131" t="s">
        <v>574</v>
      </c>
      <c r="T122" s="131" t="s">
        <v>529</v>
      </c>
      <c r="U122" s="131" t="s">
        <v>574</v>
      </c>
      <c r="V122" s="131" t="s">
        <v>529</v>
      </c>
      <c r="W122" s="131" t="s">
        <v>574</v>
      </c>
      <c r="X122" s="131" t="s">
        <v>529</v>
      </c>
      <c r="Y122" s="131" t="s">
        <v>574</v>
      </c>
      <c r="Z122" s="131" t="s">
        <v>529</v>
      </c>
      <c r="AA122" s="131" t="s">
        <v>574</v>
      </c>
      <c r="AB122" s="131" t="s">
        <v>529</v>
      </c>
      <c r="AC122" s="131" t="s">
        <v>574</v>
      </c>
      <c r="AD122" s="131" t="s">
        <v>529</v>
      </c>
      <c r="AE122" s="131" t="s">
        <v>574</v>
      </c>
      <c r="AF122" s="131" t="s">
        <v>529</v>
      </c>
      <c r="AG122" s="131" t="s">
        <v>574</v>
      </c>
      <c r="AH122" s="131" t="s">
        <v>529</v>
      </c>
      <c r="AI122" s="131" t="s">
        <v>574</v>
      </c>
      <c r="AJ122" s="131" t="s">
        <v>529</v>
      </c>
      <c r="AK122" s="131"/>
      <c r="AL122" s="131" t="s">
        <v>529</v>
      </c>
    </row>
    <row r="123" spans="1:38" ht="27" customHeight="1">
      <c r="A123" s="145" t="s">
        <v>571</v>
      </c>
      <c r="B123" s="146" t="s">
        <v>688</v>
      </c>
      <c r="C123" s="146" t="s">
        <v>77</v>
      </c>
      <c r="D123" s="147">
        <v>48</v>
      </c>
      <c r="E123" s="147" t="s">
        <v>561</v>
      </c>
      <c r="F123" s="148">
        <v>4.1666666666666664E-2</v>
      </c>
      <c r="G123" s="148">
        <v>0.20833333333333334</v>
      </c>
      <c r="H123" s="148">
        <v>0.66666666666666663</v>
      </c>
      <c r="I123" s="131" t="s">
        <v>574</v>
      </c>
      <c r="J123" s="131" t="s">
        <v>529</v>
      </c>
      <c r="K123" s="131" t="s">
        <v>574</v>
      </c>
      <c r="L123" s="131" t="s">
        <v>529</v>
      </c>
      <c r="M123" s="131" t="s">
        <v>574</v>
      </c>
      <c r="N123" s="131" t="s">
        <v>529</v>
      </c>
      <c r="O123" s="131" t="s">
        <v>574</v>
      </c>
      <c r="P123" s="131" t="s">
        <v>529</v>
      </c>
      <c r="Q123" s="131" t="s">
        <v>574</v>
      </c>
      <c r="R123" s="131" t="s">
        <v>529</v>
      </c>
      <c r="S123" s="131" t="s">
        <v>574</v>
      </c>
      <c r="T123" s="131" t="s">
        <v>529</v>
      </c>
      <c r="U123" s="131" t="s">
        <v>574</v>
      </c>
      <c r="V123" s="131" t="s">
        <v>529</v>
      </c>
      <c r="W123" s="131" t="s">
        <v>574</v>
      </c>
      <c r="X123" s="131" t="s">
        <v>529</v>
      </c>
      <c r="Y123" s="131" t="s">
        <v>574</v>
      </c>
      <c r="Z123" s="131" t="s">
        <v>529</v>
      </c>
      <c r="AA123" s="131" t="s">
        <v>574</v>
      </c>
      <c r="AB123" s="131" t="s">
        <v>529</v>
      </c>
      <c r="AC123" s="131" t="s">
        <v>574</v>
      </c>
      <c r="AD123" s="131" t="s">
        <v>529</v>
      </c>
      <c r="AE123" s="131" t="s">
        <v>574</v>
      </c>
      <c r="AF123" s="131" t="s">
        <v>529</v>
      </c>
      <c r="AG123" s="131" t="s">
        <v>574</v>
      </c>
      <c r="AH123" s="131" t="s">
        <v>529</v>
      </c>
      <c r="AI123" s="131" t="s">
        <v>574</v>
      </c>
      <c r="AJ123" s="131" t="s">
        <v>529</v>
      </c>
      <c r="AK123" s="131"/>
      <c r="AL123" s="131" t="s">
        <v>529</v>
      </c>
    </row>
    <row r="124" spans="1:38" ht="27" customHeight="1">
      <c r="A124" s="145" t="s">
        <v>571</v>
      </c>
      <c r="B124" s="146" t="s">
        <v>499</v>
      </c>
      <c r="C124" s="146" t="s">
        <v>360</v>
      </c>
      <c r="D124" s="147">
        <v>48</v>
      </c>
      <c r="E124" s="147" t="s">
        <v>561</v>
      </c>
      <c r="F124" s="148">
        <v>0.95833333333333337</v>
      </c>
      <c r="G124" s="148">
        <v>0.125</v>
      </c>
      <c r="H124" s="148">
        <v>0.79166666666666663</v>
      </c>
      <c r="I124" s="131" t="s">
        <v>529</v>
      </c>
      <c r="J124" s="131" t="s">
        <v>574</v>
      </c>
      <c r="K124" s="131" t="s">
        <v>529</v>
      </c>
      <c r="L124" s="131" t="s">
        <v>574</v>
      </c>
      <c r="M124" s="131" t="s">
        <v>529</v>
      </c>
      <c r="N124" s="131" t="s">
        <v>574</v>
      </c>
      <c r="O124" s="131" t="s">
        <v>529</v>
      </c>
      <c r="P124" s="131" t="s">
        <v>574</v>
      </c>
      <c r="Q124" s="131" t="s">
        <v>529</v>
      </c>
      <c r="R124" s="131" t="s">
        <v>574</v>
      </c>
      <c r="S124" s="131" t="s">
        <v>529</v>
      </c>
      <c r="T124" s="131" t="s">
        <v>574</v>
      </c>
      <c r="U124" s="131" t="s">
        <v>529</v>
      </c>
      <c r="V124" s="131" t="s">
        <v>574</v>
      </c>
      <c r="W124" s="131" t="s">
        <v>529</v>
      </c>
      <c r="X124" s="131" t="s">
        <v>574</v>
      </c>
      <c r="Y124" s="131" t="s">
        <v>529</v>
      </c>
      <c r="Z124" s="131" t="s">
        <v>574</v>
      </c>
      <c r="AA124" s="131" t="s">
        <v>529</v>
      </c>
      <c r="AB124" s="131" t="s">
        <v>574</v>
      </c>
      <c r="AC124" s="131" t="s">
        <v>529</v>
      </c>
      <c r="AD124" s="131" t="s">
        <v>574</v>
      </c>
      <c r="AE124" s="131" t="s">
        <v>529</v>
      </c>
      <c r="AF124" s="131" t="s">
        <v>574</v>
      </c>
      <c r="AG124" s="131" t="s">
        <v>529</v>
      </c>
      <c r="AH124" s="131" t="s">
        <v>574</v>
      </c>
      <c r="AI124" s="131" t="s">
        <v>529</v>
      </c>
      <c r="AJ124" s="131" t="s">
        <v>574</v>
      </c>
      <c r="AK124" s="131" t="s">
        <v>529</v>
      </c>
      <c r="AL124" s="131"/>
    </row>
    <row r="125" spans="1:38" ht="27" customHeight="1">
      <c r="A125" s="145" t="s">
        <v>571</v>
      </c>
      <c r="B125" s="146" t="s">
        <v>689</v>
      </c>
      <c r="C125" s="146" t="s">
        <v>357</v>
      </c>
      <c r="D125" s="147">
        <v>48</v>
      </c>
      <c r="E125" s="147" t="s">
        <v>561</v>
      </c>
      <c r="F125" s="148">
        <v>4.1666666666666664E-2</v>
      </c>
      <c r="G125" s="148">
        <v>0.20833333333333334</v>
      </c>
      <c r="H125" s="148">
        <v>0.70833333333333337</v>
      </c>
      <c r="I125" s="131" t="s">
        <v>574</v>
      </c>
      <c r="J125" s="131" t="s">
        <v>529</v>
      </c>
      <c r="K125" s="131" t="s">
        <v>574</v>
      </c>
      <c r="L125" s="131" t="s">
        <v>529</v>
      </c>
      <c r="M125" s="131" t="s">
        <v>574</v>
      </c>
      <c r="N125" s="131" t="s">
        <v>529</v>
      </c>
      <c r="O125" s="131" t="s">
        <v>574</v>
      </c>
      <c r="P125" s="131" t="s">
        <v>529</v>
      </c>
      <c r="Q125" s="131" t="s">
        <v>574</v>
      </c>
      <c r="R125" s="131" t="s">
        <v>529</v>
      </c>
      <c r="S125" s="131" t="s">
        <v>574</v>
      </c>
      <c r="T125" s="131" t="s">
        <v>529</v>
      </c>
      <c r="U125" s="131" t="s">
        <v>574</v>
      </c>
      <c r="V125" s="131" t="s">
        <v>529</v>
      </c>
      <c r="W125" s="131" t="s">
        <v>574</v>
      </c>
      <c r="X125" s="131" t="s">
        <v>529</v>
      </c>
      <c r="Y125" s="131" t="s">
        <v>574</v>
      </c>
      <c r="Z125" s="131" t="s">
        <v>529</v>
      </c>
      <c r="AA125" s="131" t="s">
        <v>574</v>
      </c>
      <c r="AB125" s="131" t="s">
        <v>529</v>
      </c>
      <c r="AC125" s="131" t="s">
        <v>574</v>
      </c>
      <c r="AD125" s="131" t="s">
        <v>529</v>
      </c>
      <c r="AE125" s="131" t="s">
        <v>574</v>
      </c>
      <c r="AF125" s="131" t="s">
        <v>529</v>
      </c>
      <c r="AG125" s="131" t="s">
        <v>574</v>
      </c>
      <c r="AH125" s="131" t="s">
        <v>529</v>
      </c>
      <c r="AI125" s="131" t="s">
        <v>574</v>
      </c>
      <c r="AJ125" s="131" t="s">
        <v>529</v>
      </c>
      <c r="AK125" s="131"/>
      <c r="AL125" s="131" t="s">
        <v>529</v>
      </c>
    </row>
    <row r="126" spans="1:38" ht="27" customHeight="1">
      <c r="A126" s="145" t="s">
        <v>571</v>
      </c>
      <c r="B126" s="146" t="s">
        <v>690</v>
      </c>
      <c r="C126" s="146" t="s">
        <v>357</v>
      </c>
      <c r="D126" s="147">
        <v>48</v>
      </c>
      <c r="E126" s="147" t="s">
        <v>561</v>
      </c>
      <c r="F126" s="148">
        <v>4.1666666666666664E-2</v>
      </c>
      <c r="G126" s="148">
        <v>0.20833333333333334</v>
      </c>
      <c r="H126" s="148">
        <v>0.79166666666666663</v>
      </c>
      <c r="I126" s="131" t="s">
        <v>574</v>
      </c>
      <c r="J126" s="131" t="s">
        <v>529</v>
      </c>
      <c r="K126" s="131" t="s">
        <v>574</v>
      </c>
      <c r="L126" s="131" t="s">
        <v>529</v>
      </c>
      <c r="M126" s="131" t="s">
        <v>574</v>
      </c>
      <c r="N126" s="131" t="s">
        <v>529</v>
      </c>
      <c r="O126" s="131" t="s">
        <v>574</v>
      </c>
      <c r="P126" s="131" t="s">
        <v>529</v>
      </c>
      <c r="Q126" s="131" t="s">
        <v>574</v>
      </c>
      <c r="R126" s="131" t="s">
        <v>529</v>
      </c>
      <c r="S126" s="131" t="s">
        <v>574</v>
      </c>
      <c r="T126" s="131" t="s">
        <v>529</v>
      </c>
      <c r="U126" s="131" t="s">
        <v>574</v>
      </c>
      <c r="V126" s="131" t="s">
        <v>529</v>
      </c>
      <c r="W126" s="131" t="s">
        <v>574</v>
      </c>
      <c r="X126" s="131" t="s">
        <v>529</v>
      </c>
      <c r="Y126" s="131" t="s">
        <v>574</v>
      </c>
      <c r="Z126" s="131" t="s">
        <v>529</v>
      </c>
      <c r="AA126" s="131" t="s">
        <v>574</v>
      </c>
      <c r="AB126" s="131" t="s">
        <v>529</v>
      </c>
      <c r="AC126" s="131" t="s">
        <v>574</v>
      </c>
      <c r="AD126" s="131" t="s">
        <v>529</v>
      </c>
      <c r="AE126" s="131" t="s">
        <v>574</v>
      </c>
      <c r="AF126" s="131" t="s">
        <v>529</v>
      </c>
      <c r="AG126" s="131" t="s">
        <v>574</v>
      </c>
      <c r="AH126" s="131" t="s">
        <v>529</v>
      </c>
      <c r="AI126" s="131" t="s">
        <v>574</v>
      </c>
      <c r="AJ126" s="131" t="s">
        <v>529</v>
      </c>
      <c r="AK126" s="131"/>
      <c r="AL126" s="131" t="s">
        <v>529</v>
      </c>
    </row>
    <row r="127" spans="1:38" ht="27" customHeight="1">
      <c r="A127" s="145" t="s">
        <v>571</v>
      </c>
      <c r="B127" s="146" t="s">
        <v>494</v>
      </c>
      <c r="C127" s="146" t="s">
        <v>184</v>
      </c>
      <c r="D127" s="147">
        <v>48</v>
      </c>
      <c r="E127" s="147" t="s">
        <v>561</v>
      </c>
      <c r="F127" s="148">
        <v>4.1666666666666664E-2</v>
      </c>
      <c r="G127" s="148">
        <v>0.20833333333333334</v>
      </c>
      <c r="H127" s="148">
        <v>0.75</v>
      </c>
      <c r="I127" s="131" t="s">
        <v>529</v>
      </c>
      <c r="J127" s="131" t="s">
        <v>574</v>
      </c>
      <c r="K127" s="131" t="s">
        <v>529</v>
      </c>
      <c r="L127" s="131" t="s">
        <v>574</v>
      </c>
      <c r="M127" s="131" t="s">
        <v>529</v>
      </c>
      <c r="N127" s="131" t="s">
        <v>574</v>
      </c>
      <c r="O127" s="131" t="s">
        <v>529</v>
      </c>
      <c r="P127" s="131" t="s">
        <v>574</v>
      </c>
      <c r="Q127" s="131" t="s">
        <v>529</v>
      </c>
      <c r="R127" s="131" t="s">
        <v>574</v>
      </c>
      <c r="S127" s="131" t="s">
        <v>529</v>
      </c>
      <c r="T127" s="131" t="s">
        <v>574</v>
      </c>
      <c r="U127" s="131" t="s">
        <v>529</v>
      </c>
      <c r="V127" s="131" t="s">
        <v>574</v>
      </c>
      <c r="W127" s="131" t="s">
        <v>529</v>
      </c>
      <c r="X127" s="131" t="s">
        <v>574</v>
      </c>
      <c r="Y127" s="131" t="s">
        <v>529</v>
      </c>
      <c r="Z127" s="131" t="s">
        <v>574</v>
      </c>
      <c r="AA127" s="131" t="s">
        <v>529</v>
      </c>
      <c r="AB127" s="131" t="s">
        <v>574</v>
      </c>
      <c r="AC127" s="131" t="s">
        <v>529</v>
      </c>
      <c r="AD127" s="131" t="s">
        <v>574</v>
      </c>
      <c r="AE127" s="131" t="s">
        <v>529</v>
      </c>
      <c r="AF127" s="131" t="s">
        <v>574</v>
      </c>
      <c r="AG127" s="131" t="s">
        <v>529</v>
      </c>
      <c r="AH127" s="131" t="s">
        <v>574</v>
      </c>
      <c r="AI127" s="131" t="s">
        <v>529</v>
      </c>
      <c r="AJ127" s="131" t="s">
        <v>574</v>
      </c>
      <c r="AK127" s="131" t="s">
        <v>529</v>
      </c>
      <c r="AL127" s="131"/>
    </row>
    <row r="128" spans="1:38" ht="27" customHeight="1">
      <c r="A128" s="145" t="s">
        <v>571</v>
      </c>
      <c r="B128" s="146" t="s">
        <v>495</v>
      </c>
      <c r="C128" s="146" t="s">
        <v>183</v>
      </c>
      <c r="D128" s="147">
        <v>48</v>
      </c>
      <c r="E128" s="147" t="s">
        <v>561</v>
      </c>
      <c r="F128" s="148">
        <v>4.1666666666666664E-2</v>
      </c>
      <c r="G128" s="148">
        <v>0.20833333333333334</v>
      </c>
      <c r="H128" s="148">
        <v>0.66666666666666663</v>
      </c>
      <c r="I128" s="131" t="s">
        <v>529</v>
      </c>
      <c r="J128" s="131" t="s">
        <v>574</v>
      </c>
      <c r="K128" s="131" t="s">
        <v>529</v>
      </c>
      <c r="L128" s="131" t="s">
        <v>574</v>
      </c>
      <c r="M128" s="131" t="s">
        <v>529</v>
      </c>
      <c r="N128" s="131" t="s">
        <v>574</v>
      </c>
      <c r="O128" s="131" t="s">
        <v>529</v>
      </c>
      <c r="P128" s="131" t="s">
        <v>574</v>
      </c>
      <c r="Q128" s="131" t="s">
        <v>529</v>
      </c>
      <c r="R128" s="131" t="s">
        <v>574</v>
      </c>
      <c r="S128" s="131" t="s">
        <v>529</v>
      </c>
      <c r="T128" s="131" t="s">
        <v>574</v>
      </c>
      <c r="U128" s="131" t="s">
        <v>529</v>
      </c>
      <c r="V128" s="131" t="s">
        <v>574</v>
      </c>
      <c r="W128" s="131" t="s">
        <v>529</v>
      </c>
      <c r="X128" s="131" t="s">
        <v>574</v>
      </c>
      <c r="Y128" s="131" t="s">
        <v>529</v>
      </c>
      <c r="Z128" s="131" t="s">
        <v>574</v>
      </c>
      <c r="AA128" s="131" t="s">
        <v>529</v>
      </c>
      <c r="AB128" s="131" t="s">
        <v>574</v>
      </c>
      <c r="AC128" s="131" t="s">
        <v>529</v>
      </c>
      <c r="AD128" s="131" t="s">
        <v>574</v>
      </c>
      <c r="AE128" s="131" t="s">
        <v>529</v>
      </c>
      <c r="AF128" s="131" t="s">
        <v>574</v>
      </c>
      <c r="AG128" s="131" t="s">
        <v>529</v>
      </c>
      <c r="AH128" s="131" t="s">
        <v>574</v>
      </c>
      <c r="AI128" s="131" t="s">
        <v>529</v>
      </c>
      <c r="AJ128" s="131" t="s">
        <v>574</v>
      </c>
      <c r="AK128" s="131" t="s">
        <v>529</v>
      </c>
      <c r="AL128" s="131"/>
    </row>
    <row r="129" spans="1:38" ht="27" customHeight="1">
      <c r="A129" s="145" t="s">
        <v>571</v>
      </c>
      <c r="B129" s="146" t="s">
        <v>691</v>
      </c>
      <c r="C129" s="146" t="s">
        <v>129</v>
      </c>
      <c r="D129" s="147">
        <v>48</v>
      </c>
      <c r="E129" s="147" t="s">
        <v>561</v>
      </c>
      <c r="F129" s="148">
        <v>4.1666666666666664E-2</v>
      </c>
      <c r="G129" s="148">
        <v>0.20833333333333334</v>
      </c>
      <c r="H129" s="148">
        <v>0.54166666666666663</v>
      </c>
      <c r="I129" s="131" t="s">
        <v>574</v>
      </c>
      <c r="J129" s="131" t="s">
        <v>529</v>
      </c>
      <c r="K129" s="131" t="s">
        <v>574</v>
      </c>
      <c r="L129" s="131" t="s">
        <v>529</v>
      </c>
      <c r="M129" s="131" t="s">
        <v>574</v>
      </c>
      <c r="N129" s="131" t="s">
        <v>529</v>
      </c>
      <c r="O129" s="131" t="s">
        <v>574</v>
      </c>
      <c r="P129" s="131" t="s">
        <v>529</v>
      </c>
      <c r="Q129" s="131" t="s">
        <v>574</v>
      </c>
      <c r="R129" s="131" t="s">
        <v>529</v>
      </c>
      <c r="S129" s="131" t="s">
        <v>574</v>
      </c>
      <c r="T129" s="131" t="s">
        <v>529</v>
      </c>
      <c r="U129" s="131" t="s">
        <v>574</v>
      </c>
      <c r="V129" s="131" t="s">
        <v>529</v>
      </c>
      <c r="W129" s="131" t="s">
        <v>574</v>
      </c>
      <c r="X129" s="131" t="s">
        <v>529</v>
      </c>
      <c r="Y129" s="131" t="s">
        <v>574</v>
      </c>
      <c r="Z129" s="131" t="s">
        <v>529</v>
      </c>
      <c r="AA129" s="131" t="s">
        <v>574</v>
      </c>
      <c r="AB129" s="131" t="s">
        <v>529</v>
      </c>
      <c r="AC129" s="131" t="s">
        <v>574</v>
      </c>
      <c r="AD129" s="131" t="s">
        <v>529</v>
      </c>
      <c r="AE129" s="131" t="s">
        <v>574</v>
      </c>
      <c r="AF129" s="131" t="s">
        <v>529</v>
      </c>
      <c r="AG129" s="131" t="s">
        <v>574</v>
      </c>
      <c r="AH129" s="131" t="s">
        <v>529</v>
      </c>
      <c r="AI129" s="131" t="s">
        <v>574</v>
      </c>
      <c r="AJ129" s="131" t="s">
        <v>529</v>
      </c>
      <c r="AK129" s="131"/>
      <c r="AL129" s="131" t="s">
        <v>529</v>
      </c>
    </row>
    <row r="130" spans="1:38" ht="27" customHeight="1">
      <c r="A130" s="145" t="s">
        <v>571</v>
      </c>
      <c r="B130" s="146" t="s">
        <v>489</v>
      </c>
      <c r="C130" s="146" t="s">
        <v>79</v>
      </c>
      <c r="D130" s="147">
        <v>48</v>
      </c>
      <c r="E130" s="147" t="s">
        <v>561</v>
      </c>
      <c r="F130" s="148">
        <v>0.8340277777777777</v>
      </c>
      <c r="G130" s="148">
        <v>6.9444444444444447E-4</v>
      </c>
      <c r="H130" s="148">
        <v>0.5</v>
      </c>
      <c r="I130" s="131" t="s">
        <v>529</v>
      </c>
      <c r="J130" s="131" t="s">
        <v>574</v>
      </c>
      <c r="K130" s="131" t="s">
        <v>529</v>
      </c>
      <c r="L130" s="131" t="s">
        <v>574</v>
      </c>
      <c r="M130" s="131" t="s">
        <v>529</v>
      </c>
      <c r="N130" s="131" t="s">
        <v>574</v>
      </c>
      <c r="O130" s="131" t="s">
        <v>529</v>
      </c>
      <c r="P130" s="131" t="s">
        <v>574</v>
      </c>
      <c r="Q130" s="131" t="s">
        <v>529</v>
      </c>
      <c r="R130" s="131" t="s">
        <v>574</v>
      </c>
      <c r="S130" s="131" t="s">
        <v>529</v>
      </c>
      <c r="T130" s="131" t="s">
        <v>574</v>
      </c>
      <c r="U130" s="131" t="s">
        <v>529</v>
      </c>
      <c r="V130" s="131" t="s">
        <v>574</v>
      </c>
      <c r="W130" s="131" t="s">
        <v>529</v>
      </c>
      <c r="X130" s="131" t="s">
        <v>574</v>
      </c>
      <c r="Y130" s="131" t="s">
        <v>529</v>
      </c>
      <c r="Z130" s="131" t="s">
        <v>574</v>
      </c>
      <c r="AA130" s="131" t="s">
        <v>529</v>
      </c>
      <c r="AB130" s="131" t="s">
        <v>574</v>
      </c>
      <c r="AC130" s="131" t="s">
        <v>529</v>
      </c>
      <c r="AD130" s="131" t="s">
        <v>574</v>
      </c>
      <c r="AE130" s="131" t="s">
        <v>529</v>
      </c>
      <c r="AF130" s="131" t="s">
        <v>574</v>
      </c>
      <c r="AG130" s="131" t="s">
        <v>529</v>
      </c>
      <c r="AH130" s="131" t="s">
        <v>574</v>
      </c>
      <c r="AI130" s="131" t="s">
        <v>529</v>
      </c>
      <c r="AJ130" s="131" t="s">
        <v>574</v>
      </c>
      <c r="AK130" s="131" t="s">
        <v>529</v>
      </c>
      <c r="AL130" s="131"/>
    </row>
    <row r="131" spans="1:38" ht="27" customHeight="1">
      <c r="A131" s="145" t="s">
        <v>571</v>
      </c>
      <c r="B131" s="146" t="s">
        <v>490</v>
      </c>
      <c r="C131" s="146" t="s">
        <v>114</v>
      </c>
      <c r="D131" s="147">
        <v>48</v>
      </c>
      <c r="E131" s="147" t="s">
        <v>561</v>
      </c>
      <c r="F131" s="148">
        <v>0.8340277777777777</v>
      </c>
      <c r="G131" s="148">
        <v>6.9444444444444447E-4</v>
      </c>
      <c r="H131" s="148">
        <v>0.58333333333333337</v>
      </c>
      <c r="I131" s="131" t="s">
        <v>529</v>
      </c>
      <c r="J131" s="131" t="s">
        <v>574</v>
      </c>
      <c r="K131" s="131" t="s">
        <v>529</v>
      </c>
      <c r="L131" s="131" t="s">
        <v>574</v>
      </c>
      <c r="M131" s="131" t="s">
        <v>529</v>
      </c>
      <c r="N131" s="131" t="s">
        <v>574</v>
      </c>
      <c r="O131" s="131" t="s">
        <v>529</v>
      </c>
      <c r="P131" s="131" t="s">
        <v>574</v>
      </c>
      <c r="Q131" s="131" t="s">
        <v>529</v>
      </c>
      <c r="R131" s="131" t="s">
        <v>574</v>
      </c>
      <c r="S131" s="131" t="s">
        <v>529</v>
      </c>
      <c r="T131" s="131" t="s">
        <v>574</v>
      </c>
      <c r="U131" s="131" t="s">
        <v>529</v>
      </c>
      <c r="V131" s="131" t="s">
        <v>574</v>
      </c>
      <c r="W131" s="131" t="s">
        <v>529</v>
      </c>
      <c r="X131" s="131" t="s">
        <v>574</v>
      </c>
      <c r="Y131" s="131" t="s">
        <v>529</v>
      </c>
      <c r="Z131" s="131" t="s">
        <v>574</v>
      </c>
      <c r="AA131" s="131" t="s">
        <v>529</v>
      </c>
      <c r="AB131" s="131" t="s">
        <v>574</v>
      </c>
      <c r="AC131" s="131" t="s">
        <v>529</v>
      </c>
      <c r="AD131" s="131" t="s">
        <v>574</v>
      </c>
      <c r="AE131" s="131" t="s">
        <v>529</v>
      </c>
      <c r="AF131" s="131" t="s">
        <v>574</v>
      </c>
      <c r="AG131" s="131" t="s">
        <v>529</v>
      </c>
      <c r="AH131" s="131" t="s">
        <v>574</v>
      </c>
      <c r="AI131" s="131" t="s">
        <v>529</v>
      </c>
      <c r="AJ131" s="131" t="s">
        <v>574</v>
      </c>
      <c r="AK131" s="131" t="s">
        <v>529</v>
      </c>
      <c r="AL131" s="131"/>
    </row>
    <row r="132" spans="1:38" ht="27" customHeight="1">
      <c r="A132" s="145" t="s">
        <v>571</v>
      </c>
      <c r="B132" s="146" t="s">
        <v>692</v>
      </c>
      <c r="C132" s="146" t="s">
        <v>80</v>
      </c>
      <c r="D132" s="147">
        <v>48</v>
      </c>
      <c r="E132" s="147" t="s">
        <v>561</v>
      </c>
      <c r="F132" s="148">
        <v>0.95833333333333337</v>
      </c>
      <c r="G132" s="148">
        <v>0.125</v>
      </c>
      <c r="H132" s="148">
        <v>0.79166666666666663</v>
      </c>
      <c r="I132" s="131" t="s">
        <v>574</v>
      </c>
      <c r="J132" s="131" t="s">
        <v>529</v>
      </c>
      <c r="K132" s="131" t="s">
        <v>574</v>
      </c>
      <c r="L132" s="131" t="s">
        <v>529</v>
      </c>
      <c r="M132" s="131" t="s">
        <v>574</v>
      </c>
      <c r="N132" s="131" t="s">
        <v>529</v>
      </c>
      <c r="O132" s="131" t="s">
        <v>574</v>
      </c>
      <c r="P132" s="131" t="s">
        <v>529</v>
      </c>
      <c r="Q132" s="131" t="s">
        <v>574</v>
      </c>
      <c r="R132" s="131" t="s">
        <v>529</v>
      </c>
      <c r="S132" s="131" t="s">
        <v>574</v>
      </c>
      <c r="T132" s="131" t="s">
        <v>529</v>
      </c>
      <c r="U132" s="131" t="s">
        <v>574</v>
      </c>
      <c r="V132" s="131" t="s">
        <v>529</v>
      </c>
      <c r="W132" s="131" t="s">
        <v>574</v>
      </c>
      <c r="X132" s="131" t="s">
        <v>529</v>
      </c>
      <c r="Y132" s="131" t="s">
        <v>574</v>
      </c>
      <c r="Z132" s="131" t="s">
        <v>529</v>
      </c>
      <c r="AA132" s="131" t="s">
        <v>574</v>
      </c>
      <c r="AB132" s="131" t="s">
        <v>529</v>
      </c>
      <c r="AC132" s="131" t="s">
        <v>574</v>
      </c>
      <c r="AD132" s="131" t="s">
        <v>529</v>
      </c>
      <c r="AE132" s="131" t="s">
        <v>574</v>
      </c>
      <c r="AF132" s="131" t="s">
        <v>529</v>
      </c>
      <c r="AG132" s="131" t="s">
        <v>574</v>
      </c>
      <c r="AH132" s="131" t="s">
        <v>529</v>
      </c>
      <c r="AI132" s="131" t="s">
        <v>574</v>
      </c>
      <c r="AJ132" s="131" t="s">
        <v>529</v>
      </c>
      <c r="AK132" s="131"/>
      <c r="AL132" s="131" t="s">
        <v>529</v>
      </c>
    </row>
    <row r="133" spans="1:38" ht="27" customHeight="1">
      <c r="A133" s="145" t="s">
        <v>571</v>
      </c>
      <c r="B133" s="146" t="s">
        <v>693</v>
      </c>
      <c r="C133" s="146" t="s">
        <v>80</v>
      </c>
      <c r="D133" s="147">
        <v>48</v>
      </c>
      <c r="E133" s="147" t="s">
        <v>561</v>
      </c>
      <c r="F133" s="148">
        <v>0.95833333333333337</v>
      </c>
      <c r="G133" s="148">
        <v>0.125</v>
      </c>
      <c r="H133" s="148">
        <v>0.70833333333333337</v>
      </c>
      <c r="I133" s="131" t="s">
        <v>574</v>
      </c>
      <c r="J133" s="131" t="s">
        <v>529</v>
      </c>
      <c r="K133" s="131" t="s">
        <v>574</v>
      </c>
      <c r="L133" s="131" t="s">
        <v>529</v>
      </c>
      <c r="M133" s="131" t="s">
        <v>574</v>
      </c>
      <c r="N133" s="131" t="s">
        <v>529</v>
      </c>
      <c r="O133" s="131" t="s">
        <v>574</v>
      </c>
      <c r="P133" s="131" t="s">
        <v>529</v>
      </c>
      <c r="Q133" s="131" t="s">
        <v>574</v>
      </c>
      <c r="R133" s="131" t="s">
        <v>529</v>
      </c>
      <c r="S133" s="131" t="s">
        <v>574</v>
      </c>
      <c r="T133" s="131" t="s">
        <v>529</v>
      </c>
      <c r="U133" s="131" t="s">
        <v>574</v>
      </c>
      <c r="V133" s="131" t="s">
        <v>529</v>
      </c>
      <c r="W133" s="131" t="s">
        <v>574</v>
      </c>
      <c r="X133" s="131" t="s">
        <v>529</v>
      </c>
      <c r="Y133" s="131" t="s">
        <v>574</v>
      </c>
      <c r="Z133" s="131" t="s">
        <v>529</v>
      </c>
      <c r="AA133" s="131" t="s">
        <v>574</v>
      </c>
      <c r="AB133" s="131" t="s">
        <v>529</v>
      </c>
      <c r="AC133" s="131" t="s">
        <v>574</v>
      </c>
      <c r="AD133" s="131" t="s">
        <v>529</v>
      </c>
      <c r="AE133" s="131" t="s">
        <v>574</v>
      </c>
      <c r="AF133" s="131" t="s">
        <v>529</v>
      </c>
      <c r="AG133" s="131" t="s">
        <v>574</v>
      </c>
      <c r="AH133" s="131" t="s">
        <v>529</v>
      </c>
      <c r="AI133" s="131" t="s">
        <v>574</v>
      </c>
      <c r="AJ133" s="131" t="s">
        <v>529</v>
      </c>
      <c r="AK133" s="131"/>
      <c r="AL133" s="131" t="s">
        <v>529</v>
      </c>
    </row>
    <row r="134" spans="1:38" ht="27" customHeight="1">
      <c r="A134" s="145" t="s">
        <v>571</v>
      </c>
      <c r="B134" s="146" t="s">
        <v>500</v>
      </c>
      <c r="C134" s="146" t="s">
        <v>80</v>
      </c>
      <c r="D134" s="147">
        <v>24</v>
      </c>
      <c r="E134" s="147" t="s">
        <v>561</v>
      </c>
      <c r="F134" s="148">
        <v>0.95833333333333337</v>
      </c>
      <c r="G134" s="148">
        <v>0.125</v>
      </c>
      <c r="H134" s="148">
        <v>0.5</v>
      </c>
      <c r="I134" s="131" t="s">
        <v>529</v>
      </c>
      <c r="J134" s="131" t="s">
        <v>529</v>
      </c>
      <c r="K134" s="131" t="s">
        <v>529</v>
      </c>
      <c r="L134" s="131" t="s">
        <v>529</v>
      </c>
      <c r="M134" s="131" t="s">
        <v>529</v>
      </c>
      <c r="N134" s="131" t="s">
        <v>529</v>
      </c>
      <c r="O134" s="131" t="s">
        <v>529</v>
      </c>
      <c r="P134" s="131" t="s">
        <v>529</v>
      </c>
      <c r="Q134" s="131" t="s">
        <v>529</v>
      </c>
      <c r="R134" s="131" t="s">
        <v>529</v>
      </c>
      <c r="S134" s="131" t="s">
        <v>529</v>
      </c>
      <c r="T134" s="131" t="s">
        <v>529</v>
      </c>
      <c r="U134" s="131" t="s">
        <v>529</v>
      </c>
      <c r="V134" s="131" t="s">
        <v>529</v>
      </c>
      <c r="W134" s="131" t="s">
        <v>529</v>
      </c>
      <c r="X134" s="131" t="s">
        <v>529</v>
      </c>
      <c r="Y134" s="131" t="s">
        <v>529</v>
      </c>
      <c r="Z134" s="131" t="s">
        <v>529</v>
      </c>
      <c r="AA134" s="131" t="s">
        <v>529</v>
      </c>
      <c r="AB134" s="131" t="s">
        <v>529</v>
      </c>
      <c r="AC134" s="131" t="s">
        <v>529</v>
      </c>
      <c r="AD134" s="131" t="s">
        <v>529</v>
      </c>
      <c r="AE134" s="131" t="s">
        <v>529</v>
      </c>
      <c r="AF134" s="131" t="s">
        <v>529</v>
      </c>
      <c r="AG134" s="131" t="s">
        <v>529</v>
      </c>
      <c r="AH134" s="131" t="s">
        <v>529</v>
      </c>
      <c r="AI134" s="131" t="s">
        <v>529</v>
      </c>
      <c r="AJ134" s="131" t="s">
        <v>529</v>
      </c>
      <c r="AK134" s="131" t="s">
        <v>529</v>
      </c>
      <c r="AL134" s="131" t="s">
        <v>529</v>
      </c>
    </row>
    <row r="135" spans="1:38" ht="27" customHeight="1">
      <c r="A135" s="145" t="s">
        <v>571</v>
      </c>
      <c r="B135" s="146" t="s">
        <v>694</v>
      </c>
      <c r="C135" s="146" t="s">
        <v>118</v>
      </c>
      <c r="D135" s="147">
        <v>72</v>
      </c>
      <c r="E135" s="147" t="s">
        <v>561</v>
      </c>
      <c r="F135" s="148">
        <v>0.95833333333333337</v>
      </c>
      <c r="G135" s="148">
        <v>0.125</v>
      </c>
      <c r="H135" s="148">
        <v>0.75</v>
      </c>
      <c r="I135" s="131" t="s">
        <v>574</v>
      </c>
      <c r="J135" s="131" t="s">
        <v>529</v>
      </c>
      <c r="K135" s="131"/>
      <c r="L135" s="131"/>
      <c r="M135" s="131" t="s">
        <v>529</v>
      </c>
      <c r="N135" s="131"/>
      <c r="O135" s="131"/>
      <c r="P135" s="131" t="s">
        <v>529</v>
      </c>
      <c r="Q135" s="131"/>
      <c r="R135" s="131"/>
      <c r="S135" s="131" t="s">
        <v>529</v>
      </c>
      <c r="T135" s="131"/>
      <c r="U135" s="131"/>
      <c r="V135" s="131" t="s">
        <v>529</v>
      </c>
      <c r="W135" s="131"/>
      <c r="X135" s="131"/>
      <c r="Y135" s="131" t="s">
        <v>529</v>
      </c>
      <c r="Z135" s="131"/>
      <c r="AA135" s="131"/>
      <c r="AB135" s="131" t="s">
        <v>529</v>
      </c>
      <c r="AC135" s="131"/>
      <c r="AD135" s="131"/>
      <c r="AE135" s="131" t="s">
        <v>529</v>
      </c>
      <c r="AF135" s="131"/>
      <c r="AG135" s="131"/>
      <c r="AH135" s="131" t="s">
        <v>529</v>
      </c>
      <c r="AI135" s="131"/>
      <c r="AJ135" s="131"/>
      <c r="AK135" s="131" t="s">
        <v>529</v>
      </c>
      <c r="AL135" s="131"/>
    </row>
    <row r="136" spans="1:38" ht="27" customHeight="1">
      <c r="A136" s="145" t="s">
        <v>571</v>
      </c>
      <c r="B136" s="146" t="s">
        <v>497</v>
      </c>
      <c r="C136" s="146" t="s">
        <v>172</v>
      </c>
      <c r="D136" s="147">
        <v>48</v>
      </c>
      <c r="E136" s="147" t="s">
        <v>561</v>
      </c>
      <c r="F136" s="148">
        <v>0.95833333333333337</v>
      </c>
      <c r="G136" s="148">
        <v>0.125</v>
      </c>
      <c r="H136" s="148">
        <v>0.45833333333333331</v>
      </c>
      <c r="I136" s="131" t="s">
        <v>529</v>
      </c>
      <c r="J136" s="131" t="s">
        <v>574</v>
      </c>
      <c r="K136" s="131" t="s">
        <v>529</v>
      </c>
      <c r="L136" s="131" t="s">
        <v>574</v>
      </c>
      <c r="M136" s="131" t="s">
        <v>529</v>
      </c>
      <c r="N136" s="131" t="s">
        <v>574</v>
      </c>
      <c r="O136" s="131" t="s">
        <v>529</v>
      </c>
      <c r="P136" s="131" t="s">
        <v>574</v>
      </c>
      <c r="Q136" s="131" t="s">
        <v>529</v>
      </c>
      <c r="R136" s="131" t="s">
        <v>574</v>
      </c>
      <c r="S136" s="131" t="s">
        <v>529</v>
      </c>
      <c r="T136" s="131" t="s">
        <v>574</v>
      </c>
      <c r="U136" s="131" t="s">
        <v>529</v>
      </c>
      <c r="V136" s="131" t="s">
        <v>574</v>
      </c>
      <c r="W136" s="131" t="s">
        <v>529</v>
      </c>
      <c r="X136" s="131" t="s">
        <v>574</v>
      </c>
      <c r="Y136" s="131" t="s">
        <v>529</v>
      </c>
      <c r="Z136" s="131" t="s">
        <v>574</v>
      </c>
      <c r="AA136" s="131" t="s">
        <v>529</v>
      </c>
      <c r="AB136" s="131" t="s">
        <v>574</v>
      </c>
      <c r="AC136" s="131" t="s">
        <v>529</v>
      </c>
      <c r="AD136" s="131" t="s">
        <v>574</v>
      </c>
      <c r="AE136" s="131" t="s">
        <v>529</v>
      </c>
      <c r="AF136" s="131" t="s">
        <v>574</v>
      </c>
      <c r="AG136" s="131" t="s">
        <v>529</v>
      </c>
      <c r="AH136" s="131" t="s">
        <v>574</v>
      </c>
      <c r="AI136" s="131" t="s">
        <v>529</v>
      </c>
      <c r="AJ136" s="131" t="s">
        <v>574</v>
      </c>
      <c r="AK136" s="131" t="s">
        <v>529</v>
      </c>
      <c r="AL136" s="131"/>
    </row>
    <row r="137" spans="1:38" ht="27" customHeight="1">
      <c r="A137" s="145" t="s">
        <v>571</v>
      </c>
      <c r="B137" s="146" t="s">
        <v>498</v>
      </c>
      <c r="C137" s="146" t="s">
        <v>172</v>
      </c>
      <c r="D137" s="147">
        <v>48</v>
      </c>
      <c r="E137" s="147" t="s">
        <v>561</v>
      </c>
      <c r="F137" s="148">
        <v>0.95833333333333337</v>
      </c>
      <c r="G137" s="148">
        <v>0.125</v>
      </c>
      <c r="H137" s="148">
        <v>0.58333333333333337</v>
      </c>
      <c r="I137" s="131" t="s">
        <v>529</v>
      </c>
      <c r="J137" s="131" t="s">
        <v>574</v>
      </c>
      <c r="K137" s="131" t="s">
        <v>529</v>
      </c>
      <c r="L137" s="131" t="s">
        <v>574</v>
      </c>
      <c r="M137" s="131" t="s">
        <v>529</v>
      </c>
      <c r="N137" s="131" t="s">
        <v>574</v>
      </c>
      <c r="O137" s="131" t="s">
        <v>529</v>
      </c>
      <c r="P137" s="131" t="s">
        <v>574</v>
      </c>
      <c r="Q137" s="131" t="s">
        <v>529</v>
      </c>
      <c r="R137" s="131" t="s">
        <v>574</v>
      </c>
      <c r="S137" s="131" t="s">
        <v>529</v>
      </c>
      <c r="T137" s="131" t="s">
        <v>574</v>
      </c>
      <c r="U137" s="131" t="s">
        <v>529</v>
      </c>
      <c r="V137" s="131" t="s">
        <v>574</v>
      </c>
      <c r="W137" s="131" t="s">
        <v>529</v>
      </c>
      <c r="X137" s="131" t="s">
        <v>574</v>
      </c>
      <c r="Y137" s="131" t="s">
        <v>529</v>
      </c>
      <c r="Z137" s="131" t="s">
        <v>574</v>
      </c>
      <c r="AA137" s="131" t="s">
        <v>529</v>
      </c>
      <c r="AB137" s="131" t="s">
        <v>574</v>
      </c>
      <c r="AC137" s="131" t="s">
        <v>529</v>
      </c>
      <c r="AD137" s="131" t="s">
        <v>574</v>
      </c>
      <c r="AE137" s="131" t="s">
        <v>529</v>
      </c>
      <c r="AF137" s="131" t="s">
        <v>574</v>
      </c>
      <c r="AG137" s="131" t="s">
        <v>529</v>
      </c>
      <c r="AH137" s="131" t="s">
        <v>574</v>
      </c>
      <c r="AI137" s="131" t="s">
        <v>529</v>
      </c>
      <c r="AJ137" s="131" t="s">
        <v>574</v>
      </c>
      <c r="AK137" s="131" t="s">
        <v>529</v>
      </c>
      <c r="AL137" s="131"/>
    </row>
    <row r="138" spans="1:38" ht="27" customHeight="1">
      <c r="A138" s="145" t="s">
        <v>571</v>
      </c>
      <c r="B138" s="146" t="s">
        <v>501</v>
      </c>
      <c r="C138" s="146" t="s">
        <v>80</v>
      </c>
      <c r="D138" s="147">
        <v>48</v>
      </c>
      <c r="E138" s="147" t="s">
        <v>561</v>
      </c>
      <c r="F138" s="148">
        <v>0.95833333333333337</v>
      </c>
      <c r="G138" s="148">
        <v>0.125</v>
      </c>
      <c r="H138" s="148">
        <v>0.58333333333333337</v>
      </c>
      <c r="I138" s="131" t="s">
        <v>529</v>
      </c>
      <c r="J138" s="131" t="s">
        <v>574</v>
      </c>
      <c r="K138" s="131" t="s">
        <v>529</v>
      </c>
      <c r="L138" s="131"/>
      <c r="M138" s="131" t="s">
        <v>529</v>
      </c>
      <c r="N138" s="131" t="s">
        <v>574</v>
      </c>
      <c r="O138" s="131" t="s">
        <v>529</v>
      </c>
      <c r="P138" s="131"/>
      <c r="Q138" s="131" t="s">
        <v>529</v>
      </c>
      <c r="R138" s="131" t="s">
        <v>574</v>
      </c>
      <c r="S138" s="131" t="s">
        <v>529</v>
      </c>
      <c r="T138" s="131"/>
      <c r="U138" s="131" t="s">
        <v>529</v>
      </c>
      <c r="V138" s="131" t="s">
        <v>574</v>
      </c>
      <c r="W138" s="131" t="s">
        <v>529</v>
      </c>
      <c r="X138" s="131"/>
      <c r="Y138" s="131" t="s">
        <v>529</v>
      </c>
      <c r="Z138" s="131" t="s">
        <v>574</v>
      </c>
      <c r="AA138" s="131" t="s">
        <v>529</v>
      </c>
      <c r="AB138" s="131"/>
      <c r="AC138" s="131" t="s">
        <v>529</v>
      </c>
      <c r="AD138" s="131" t="s">
        <v>574</v>
      </c>
      <c r="AE138" s="131" t="s">
        <v>529</v>
      </c>
      <c r="AF138" s="131"/>
      <c r="AG138" s="131" t="s">
        <v>529</v>
      </c>
      <c r="AH138" s="131" t="s">
        <v>574</v>
      </c>
      <c r="AI138" s="131" t="s">
        <v>529</v>
      </c>
      <c r="AJ138" s="131"/>
      <c r="AK138" s="131" t="s">
        <v>529</v>
      </c>
      <c r="AL138" s="131"/>
    </row>
    <row r="139" spans="1:38" ht="27" customHeight="1">
      <c r="A139" s="145" t="s">
        <v>571</v>
      </c>
      <c r="B139" s="146" t="s">
        <v>502</v>
      </c>
      <c r="C139" s="146" t="s">
        <v>80</v>
      </c>
      <c r="D139" s="147">
        <v>48</v>
      </c>
      <c r="E139" s="147" t="s">
        <v>561</v>
      </c>
      <c r="F139" s="148">
        <v>0.95833333333333337</v>
      </c>
      <c r="G139" s="148">
        <v>0.125</v>
      </c>
      <c r="H139" s="148">
        <v>0.70833333333333337</v>
      </c>
      <c r="I139" s="131" t="s">
        <v>529</v>
      </c>
      <c r="J139" s="131" t="s">
        <v>574</v>
      </c>
      <c r="K139" s="131" t="s">
        <v>529</v>
      </c>
      <c r="L139" s="131"/>
      <c r="M139" s="131" t="s">
        <v>529</v>
      </c>
      <c r="N139" s="131" t="s">
        <v>574</v>
      </c>
      <c r="O139" s="131" t="s">
        <v>529</v>
      </c>
      <c r="P139" s="131"/>
      <c r="Q139" s="131" t="s">
        <v>529</v>
      </c>
      <c r="R139" s="131" t="s">
        <v>574</v>
      </c>
      <c r="S139" s="131" t="s">
        <v>529</v>
      </c>
      <c r="T139" s="131"/>
      <c r="U139" s="131" t="s">
        <v>529</v>
      </c>
      <c r="V139" s="131" t="s">
        <v>574</v>
      </c>
      <c r="W139" s="131" t="s">
        <v>529</v>
      </c>
      <c r="X139" s="131"/>
      <c r="Y139" s="131" t="s">
        <v>529</v>
      </c>
      <c r="Z139" s="131" t="s">
        <v>574</v>
      </c>
      <c r="AA139" s="131" t="s">
        <v>529</v>
      </c>
      <c r="AB139" s="131"/>
      <c r="AC139" s="131" t="s">
        <v>529</v>
      </c>
      <c r="AD139" s="131" t="s">
        <v>574</v>
      </c>
      <c r="AE139" s="131" t="s">
        <v>529</v>
      </c>
      <c r="AF139" s="131"/>
      <c r="AG139" s="131" t="s">
        <v>529</v>
      </c>
      <c r="AH139" s="131" t="s">
        <v>574</v>
      </c>
      <c r="AI139" s="131" t="s">
        <v>529</v>
      </c>
      <c r="AJ139" s="131"/>
      <c r="AK139" s="131" t="s">
        <v>529</v>
      </c>
      <c r="AL139" s="131"/>
    </row>
    <row r="140" spans="1:38" ht="27" customHeight="1">
      <c r="A140" s="145" t="s">
        <v>571</v>
      </c>
      <c r="B140" s="146" t="s">
        <v>695</v>
      </c>
      <c r="C140" s="146" t="s">
        <v>352</v>
      </c>
      <c r="D140" s="147">
        <v>48</v>
      </c>
      <c r="E140" s="147" t="s">
        <v>561</v>
      </c>
      <c r="F140" s="148">
        <v>4.1666666666666664E-2</v>
      </c>
      <c r="G140" s="148">
        <v>0.20833333333333334</v>
      </c>
      <c r="H140" s="148">
        <v>0.66666666666666663</v>
      </c>
      <c r="I140" s="131" t="s">
        <v>574</v>
      </c>
      <c r="J140" s="131" t="s">
        <v>529</v>
      </c>
      <c r="K140" s="131" t="s">
        <v>574</v>
      </c>
      <c r="L140" s="131" t="s">
        <v>529</v>
      </c>
      <c r="M140" s="131" t="s">
        <v>574</v>
      </c>
      <c r="N140" s="131" t="s">
        <v>529</v>
      </c>
      <c r="O140" s="131" t="s">
        <v>574</v>
      </c>
      <c r="P140" s="131" t="s">
        <v>529</v>
      </c>
      <c r="Q140" s="131" t="s">
        <v>574</v>
      </c>
      <c r="R140" s="131" t="s">
        <v>529</v>
      </c>
      <c r="S140" s="131" t="s">
        <v>574</v>
      </c>
      <c r="T140" s="131" t="s">
        <v>529</v>
      </c>
      <c r="U140" s="131" t="s">
        <v>574</v>
      </c>
      <c r="V140" s="131" t="s">
        <v>529</v>
      </c>
      <c r="W140" s="131" t="s">
        <v>574</v>
      </c>
      <c r="X140" s="131" t="s">
        <v>529</v>
      </c>
      <c r="Y140" s="131" t="s">
        <v>574</v>
      </c>
      <c r="Z140" s="131" t="s">
        <v>529</v>
      </c>
      <c r="AA140" s="131" t="s">
        <v>574</v>
      </c>
      <c r="AB140" s="131" t="s">
        <v>529</v>
      </c>
      <c r="AC140" s="131" t="s">
        <v>574</v>
      </c>
      <c r="AD140" s="131" t="s">
        <v>529</v>
      </c>
      <c r="AE140" s="131" t="s">
        <v>574</v>
      </c>
      <c r="AF140" s="131" t="s">
        <v>529</v>
      </c>
      <c r="AG140" s="131" t="s">
        <v>574</v>
      </c>
      <c r="AH140" s="131" t="s">
        <v>529</v>
      </c>
      <c r="AI140" s="131" t="s">
        <v>574</v>
      </c>
      <c r="AJ140" s="131" t="s">
        <v>529</v>
      </c>
      <c r="AK140" s="131"/>
      <c r="AL140" s="131" t="s">
        <v>529</v>
      </c>
    </row>
    <row r="141" spans="1:38" ht="27" customHeight="1">
      <c r="A141" s="145" t="s">
        <v>571</v>
      </c>
      <c r="B141" s="146" t="s">
        <v>487</v>
      </c>
      <c r="C141" s="146" t="s">
        <v>299</v>
      </c>
      <c r="D141" s="147">
        <v>48</v>
      </c>
      <c r="E141" s="147" t="s">
        <v>561</v>
      </c>
      <c r="F141" s="148">
        <v>0.8340277777777777</v>
      </c>
      <c r="G141" s="148">
        <v>6.9444444444444447E-4</v>
      </c>
      <c r="H141" s="148">
        <v>0.60416666666666663</v>
      </c>
      <c r="I141" s="131" t="s">
        <v>529</v>
      </c>
      <c r="J141" s="131" t="s">
        <v>574</v>
      </c>
      <c r="K141" s="131" t="s">
        <v>529</v>
      </c>
      <c r="L141" s="131" t="s">
        <v>574</v>
      </c>
      <c r="M141" s="131" t="s">
        <v>529</v>
      </c>
      <c r="N141" s="131" t="s">
        <v>574</v>
      </c>
      <c r="O141" s="131" t="s">
        <v>529</v>
      </c>
      <c r="P141" s="131" t="s">
        <v>574</v>
      </c>
      <c r="Q141" s="131" t="s">
        <v>529</v>
      </c>
      <c r="R141" s="131" t="s">
        <v>574</v>
      </c>
      <c r="S141" s="131" t="s">
        <v>529</v>
      </c>
      <c r="T141" s="131" t="s">
        <v>574</v>
      </c>
      <c r="U141" s="131" t="s">
        <v>529</v>
      </c>
      <c r="V141" s="131" t="s">
        <v>574</v>
      </c>
      <c r="W141" s="131" t="s">
        <v>529</v>
      </c>
      <c r="X141" s="131" t="s">
        <v>574</v>
      </c>
      <c r="Y141" s="131" t="s">
        <v>529</v>
      </c>
      <c r="Z141" s="131" t="s">
        <v>574</v>
      </c>
      <c r="AA141" s="131" t="s">
        <v>529</v>
      </c>
      <c r="AB141" s="131" t="s">
        <v>574</v>
      </c>
      <c r="AC141" s="131" t="s">
        <v>529</v>
      </c>
      <c r="AD141" s="131" t="s">
        <v>574</v>
      </c>
      <c r="AE141" s="131" t="s">
        <v>529</v>
      </c>
      <c r="AF141" s="131" t="s">
        <v>574</v>
      </c>
      <c r="AG141" s="131" t="s">
        <v>529</v>
      </c>
      <c r="AH141" s="131" t="s">
        <v>574</v>
      </c>
      <c r="AI141" s="131" t="s">
        <v>529</v>
      </c>
      <c r="AJ141" s="131" t="s">
        <v>574</v>
      </c>
      <c r="AK141" s="131" t="s">
        <v>529</v>
      </c>
      <c r="AL141" s="131"/>
    </row>
    <row r="142" spans="1:38" ht="27" customHeight="1">
      <c r="A142" s="145" t="s">
        <v>571</v>
      </c>
      <c r="B142" s="146" t="s">
        <v>488</v>
      </c>
      <c r="C142" s="146" t="s">
        <v>297</v>
      </c>
      <c r="D142" s="147">
        <v>48</v>
      </c>
      <c r="E142" s="147" t="s">
        <v>561</v>
      </c>
      <c r="F142" s="148">
        <v>0.8340277777777777</v>
      </c>
      <c r="G142" s="148">
        <v>6.9444444444444447E-4</v>
      </c>
      <c r="H142" s="148">
        <v>0.54166666666666663</v>
      </c>
      <c r="I142" s="131" t="s">
        <v>529</v>
      </c>
      <c r="J142" s="131" t="s">
        <v>574</v>
      </c>
      <c r="K142" s="131" t="s">
        <v>529</v>
      </c>
      <c r="L142" s="131" t="s">
        <v>574</v>
      </c>
      <c r="M142" s="131" t="s">
        <v>529</v>
      </c>
      <c r="N142" s="131" t="s">
        <v>574</v>
      </c>
      <c r="O142" s="131" t="s">
        <v>529</v>
      </c>
      <c r="P142" s="131" t="s">
        <v>574</v>
      </c>
      <c r="Q142" s="131" t="s">
        <v>529</v>
      </c>
      <c r="R142" s="131" t="s">
        <v>574</v>
      </c>
      <c r="S142" s="131" t="s">
        <v>529</v>
      </c>
      <c r="T142" s="131" t="s">
        <v>574</v>
      </c>
      <c r="U142" s="131" t="s">
        <v>529</v>
      </c>
      <c r="V142" s="131" t="s">
        <v>574</v>
      </c>
      <c r="W142" s="131" t="s">
        <v>529</v>
      </c>
      <c r="X142" s="131" t="s">
        <v>574</v>
      </c>
      <c r="Y142" s="131" t="s">
        <v>529</v>
      </c>
      <c r="Z142" s="131" t="s">
        <v>574</v>
      </c>
      <c r="AA142" s="131" t="s">
        <v>529</v>
      </c>
      <c r="AB142" s="131" t="s">
        <v>574</v>
      </c>
      <c r="AC142" s="131" t="s">
        <v>529</v>
      </c>
      <c r="AD142" s="131" t="s">
        <v>574</v>
      </c>
      <c r="AE142" s="131" t="s">
        <v>529</v>
      </c>
      <c r="AF142" s="131" t="s">
        <v>574</v>
      </c>
      <c r="AG142" s="131" t="s">
        <v>529</v>
      </c>
      <c r="AH142" s="131" t="s">
        <v>574</v>
      </c>
      <c r="AI142" s="131" t="s">
        <v>529</v>
      </c>
      <c r="AJ142" s="131" t="s">
        <v>574</v>
      </c>
      <c r="AK142" s="131" t="s">
        <v>529</v>
      </c>
      <c r="AL142" s="131"/>
    </row>
    <row r="143" spans="1:38" ht="27" customHeight="1">
      <c r="A143" s="145" t="s">
        <v>571</v>
      </c>
      <c r="B143" s="146" t="s">
        <v>696</v>
      </c>
      <c r="C143" s="146" t="s">
        <v>375</v>
      </c>
      <c r="D143" s="147">
        <v>48</v>
      </c>
      <c r="E143" s="147" t="s">
        <v>561</v>
      </c>
      <c r="F143" s="148">
        <v>0.875</v>
      </c>
      <c r="G143" s="148">
        <v>4.1666666666666664E-2</v>
      </c>
      <c r="H143" s="148">
        <v>0.625</v>
      </c>
      <c r="I143" s="131" t="s">
        <v>574</v>
      </c>
      <c r="J143" s="131" t="s">
        <v>529</v>
      </c>
      <c r="K143" s="131" t="s">
        <v>574</v>
      </c>
      <c r="L143" s="131" t="s">
        <v>529</v>
      </c>
      <c r="M143" s="131" t="s">
        <v>574</v>
      </c>
      <c r="N143" s="131" t="s">
        <v>529</v>
      </c>
      <c r="O143" s="131" t="s">
        <v>574</v>
      </c>
      <c r="P143" s="131" t="s">
        <v>529</v>
      </c>
      <c r="Q143" s="131" t="s">
        <v>574</v>
      </c>
      <c r="R143" s="131" t="s">
        <v>529</v>
      </c>
      <c r="S143" s="131" t="s">
        <v>574</v>
      </c>
      <c r="T143" s="131" t="s">
        <v>529</v>
      </c>
      <c r="U143" s="131" t="s">
        <v>574</v>
      </c>
      <c r="V143" s="131" t="s">
        <v>529</v>
      </c>
      <c r="W143" s="131" t="s">
        <v>574</v>
      </c>
      <c r="X143" s="131" t="s">
        <v>529</v>
      </c>
      <c r="Y143" s="131" t="s">
        <v>574</v>
      </c>
      <c r="Z143" s="131" t="s">
        <v>529</v>
      </c>
      <c r="AA143" s="131" t="s">
        <v>574</v>
      </c>
      <c r="AB143" s="131" t="s">
        <v>529</v>
      </c>
      <c r="AC143" s="131" t="s">
        <v>574</v>
      </c>
      <c r="AD143" s="131" t="s">
        <v>529</v>
      </c>
      <c r="AE143" s="131" t="s">
        <v>574</v>
      </c>
      <c r="AF143" s="131" t="s">
        <v>529</v>
      </c>
      <c r="AG143" s="131" t="s">
        <v>574</v>
      </c>
      <c r="AH143" s="131" t="s">
        <v>529</v>
      </c>
      <c r="AI143" s="131" t="s">
        <v>574</v>
      </c>
      <c r="AJ143" s="131" t="s">
        <v>529</v>
      </c>
      <c r="AK143" s="131"/>
      <c r="AL143" s="131" t="s">
        <v>529</v>
      </c>
    </row>
    <row r="144" spans="1:38" ht="27" customHeight="1">
      <c r="A144" s="145" t="s">
        <v>571</v>
      </c>
      <c r="B144" s="146" t="s">
        <v>697</v>
      </c>
      <c r="C144" s="146" t="s">
        <v>375</v>
      </c>
      <c r="D144" s="147">
        <v>48</v>
      </c>
      <c r="E144" s="147" t="s">
        <v>561</v>
      </c>
      <c r="F144" s="148">
        <v>0.875</v>
      </c>
      <c r="G144" s="148">
        <v>4.1666666666666664E-2</v>
      </c>
      <c r="H144" s="148">
        <v>0.83333333333333337</v>
      </c>
      <c r="I144" s="131" t="s">
        <v>574</v>
      </c>
      <c r="J144" s="131" t="s">
        <v>529</v>
      </c>
      <c r="K144" s="131" t="s">
        <v>574</v>
      </c>
      <c r="L144" s="131" t="s">
        <v>529</v>
      </c>
      <c r="M144" s="131" t="s">
        <v>574</v>
      </c>
      <c r="N144" s="131" t="s">
        <v>529</v>
      </c>
      <c r="O144" s="131" t="s">
        <v>574</v>
      </c>
      <c r="P144" s="131" t="s">
        <v>529</v>
      </c>
      <c r="Q144" s="131" t="s">
        <v>574</v>
      </c>
      <c r="R144" s="131" t="s">
        <v>529</v>
      </c>
      <c r="S144" s="131" t="s">
        <v>574</v>
      </c>
      <c r="T144" s="131" t="s">
        <v>529</v>
      </c>
      <c r="U144" s="131" t="s">
        <v>574</v>
      </c>
      <c r="V144" s="131" t="s">
        <v>529</v>
      </c>
      <c r="W144" s="131" t="s">
        <v>574</v>
      </c>
      <c r="X144" s="131" t="s">
        <v>529</v>
      </c>
      <c r="Y144" s="131" t="s">
        <v>574</v>
      </c>
      <c r="Z144" s="131" t="s">
        <v>529</v>
      </c>
      <c r="AA144" s="131" t="s">
        <v>574</v>
      </c>
      <c r="AB144" s="131" t="s">
        <v>529</v>
      </c>
      <c r="AC144" s="131" t="s">
        <v>574</v>
      </c>
      <c r="AD144" s="131" t="s">
        <v>529</v>
      </c>
      <c r="AE144" s="131" t="s">
        <v>574</v>
      </c>
      <c r="AF144" s="131" t="s">
        <v>529</v>
      </c>
      <c r="AG144" s="131" t="s">
        <v>574</v>
      </c>
      <c r="AH144" s="131" t="s">
        <v>529</v>
      </c>
      <c r="AI144" s="131" t="s">
        <v>574</v>
      </c>
      <c r="AJ144" s="131" t="s">
        <v>529</v>
      </c>
      <c r="AK144" s="131"/>
      <c r="AL144" s="131" t="s">
        <v>529</v>
      </c>
    </row>
    <row r="145" spans="1:38" ht="27" customHeight="1">
      <c r="A145" s="145" t="s">
        <v>571</v>
      </c>
      <c r="B145" s="146" t="s">
        <v>698</v>
      </c>
      <c r="C145" s="146" t="s">
        <v>375</v>
      </c>
      <c r="D145" s="147">
        <v>48</v>
      </c>
      <c r="E145" s="147" t="s">
        <v>561</v>
      </c>
      <c r="F145" s="148">
        <v>0.875</v>
      </c>
      <c r="G145" s="148">
        <v>4.1666666666666664E-2</v>
      </c>
      <c r="H145" s="148">
        <v>0.70833333333333337</v>
      </c>
      <c r="I145" s="131" t="s">
        <v>574</v>
      </c>
      <c r="J145" s="131" t="s">
        <v>529</v>
      </c>
      <c r="K145" s="131" t="s">
        <v>574</v>
      </c>
      <c r="L145" s="131" t="s">
        <v>529</v>
      </c>
      <c r="M145" s="131" t="s">
        <v>574</v>
      </c>
      <c r="N145" s="131" t="s">
        <v>529</v>
      </c>
      <c r="O145" s="131" t="s">
        <v>574</v>
      </c>
      <c r="P145" s="131" t="s">
        <v>529</v>
      </c>
      <c r="Q145" s="131" t="s">
        <v>574</v>
      </c>
      <c r="R145" s="131" t="s">
        <v>529</v>
      </c>
      <c r="S145" s="131" t="s">
        <v>574</v>
      </c>
      <c r="T145" s="131" t="s">
        <v>529</v>
      </c>
      <c r="U145" s="131" t="s">
        <v>574</v>
      </c>
      <c r="V145" s="131" t="s">
        <v>529</v>
      </c>
      <c r="W145" s="131" t="s">
        <v>574</v>
      </c>
      <c r="X145" s="131" t="s">
        <v>529</v>
      </c>
      <c r="Y145" s="131" t="s">
        <v>574</v>
      </c>
      <c r="Z145" s="131" t="s">
        <v>529</v>
      </c>
      <c r="AA145" s="131" t="s">
        <v>574</v>
      </c>
      <c r="AB145" s="131" t="s">
        <v>529</v>
      </c>
      <c r="AC145" s="131" t="s">
        <v>574</v>
      </c>
      <c r="AD145" s="131" t="s">
        <v>529</v>
      </c>
      <c r="AE145" s="131" t="s">
        <v>574</v>
      </c>
      <c r="AF145" s="131" t="s">
        <v>529</v>
      </c>
      <c r="AG145" s="131" t="s">
        <v>574</v>
      </c>
      <c r="AH145" s="131" t="s">
        <v>529</v>
      </c>
      <c r="AI145" s="131" t="s">
        <v>574</v>
      </c>
      <c r="AJ145" s="131" t="s">
        <v>529</v>
      </c>
      <c r="AK145" s="131"/>
      <c r="AL145" s="131" t="s">
        <v>529</v>
      </c>
    </row>
    <row r="146" spans="1:38" ht="27" customHeight="1">
      <c r="A146" s="145" t="s">
        <v>571</v>
      </c>
      <c r="B146" s="146" t="s">
        <v>699</v>
      </c>
      <c r="C146" s="146" t="s">
        <v>254</v>
      </c>
      <c r="D146" s="147">
        <v>48</v>
      </c>
      <c r="E146" s="147" t="s">
        <v>561</v>
      </c>
      <c r="F146" s="148">
        <v>4.1666666666666664E-2</v>
      </c>
      <c r="G146" s="148">
        <v>0.20833333333333334</v>
      </c>
      <c r="H146" s="148">
        <v>0.8125</v>
      </c>
      <c r="I146" s="131" t="s">
        <v>574</v>
      </c>
      <c r="J146" s="131" t="s">
        <v>529</v>
      </c>
      <c r="K146" s="131" t="s">
        <v>574</v>
      </c>
      <c r="L146" s="131" t="s">
        <v>529</v>
      </c>
      <c r="M146" s="131" t="s">
        <v>574</v>
      </c>
      <c r="N146" s="131" t="s">
        <v>529</v>
      </c>
      <c r="O146" s="131" t="s">
        <v>574</v>
      </c>
      <c r="P146" s="131" t="s">
        <v>529</v>
      </c>
      <c r="Q146" s="131" t="s">
        <v>574</v>
      </c>
      <c r="R146" s="131" t="s">
        <v>529</v>
      </c>
      <c r="S146" s="131" t="s">
        <v>574</v>
      </c>
      <c r="T146" s="131" t="s">
        <v>529</v>
      </c>
      <c r="U146" s="131" t="s">
        <v>574</v>
      </c>
      <c r="V146" s="131" t="s">
        <v>529</v>
      </c>
      <c r="W146" s="131" t="s">
        <v>574</v>
      </c>
      <c r="X146" s="131" t="s">
        <v>529</v>
      </c>
      <c r="Y146" s="131" t="s">
        <v>574</v>
      </c>
      <c r="Z146" s="131" t="s">
        <v>529</v>
      </c>
      <c r="AA146" s="131" t="s">
        <v>574</v>
      </c>
      <c r="AB146" s="131" t="s">
        <v>529</v>
      </c>
      <c r="AC146" s="131" t="s">
        <v>574</v>
      </c>
      <c r="AD146" s="131" t="s">
        <v>529</v>
      </c>
      <c r="AE146" s="131" t="s">
        <v>574</v>
      </c>
      <c r="AF146" s="131" t="s">
        <v>529</v>
      </c>
      <c r="AG146" s="131" t="s">
        <v>574</v>
      </c>
      <c r="AH146" s="131" t="s">
        <v>529</v>
      </c>
      <c r="AI146" s="131" t="s">
        <v>574</v>
      </c>
      <c r="AJ146" s="131" t="s">
        <v>529</v>
      </c>
      <c r="AK146" s="131"/>
      <c r="AL146" s="131" t="s">
        <v>529</v>
      </c>
    </row>
    <row r="147" spans="1:38" ht="27" customHeight="1">
      <c r="A147" s="145" t="s">
        <v>571</v>
      </c>
      <c r="B147" s="146" t="s">
        <v>700</v>
      </c>
      <c r="C147" s="146" t="s">
        <v>122</v>
      </c>
      <c r="D147" s="147">
        <v>48</v>
      </c>
      <c r="E147" s="147" t="s">
        <v>561</v>
      </c>
      <c r="F147" s="148">
        <v>0.75</v>
      </c>
      <c r="G147" s="148">
        <v>0.91666666666666663</v>
      </c>
      <c r="H147" s="148">
        <v>0.66666666666666663</v>
      </c>
      <c r="I147" s="131" t="s">
        <v>574</v>
      </c>
      <c r="J147" s="131" t="s">
        <v>529</v>
      </c>
      <c r="K147" s="131" t="s">
        <v>574</v>
      </c>
      <c r="L147" s="131" t="s">
        <v>529</v>
      </c>
      <c r="M147" s="131" t="s">
        <v>574</v>
      </c>
      <c r="N147" s="131" t="s">
        <v>529</v>
      </c>
      <c r="O147" s="131" t="s">
        <v>574</v>
      </c>
      <c r="P147" s="131" t="s">
        <v>529</v>
      </c>
      <c r="Q147" s="131" t="s">
        <v>574</v>
      </c>
      <c r="R147" s="131" t="s">
        <v>529</v>
      </c>
      <c r="S147" s="131" t="s">
        <v>574</v>
      </c>
      <c r="T147" s="131" t="s">
        <v>529</v>
      </c>
      <c r="U147" s="131" t="s">
        <v>574</v>
      </c>
      <c r="V147" s="131" t="s">
        <v>529</v>
      </c>
      <c r="W147" s="131" t="s">
        <v>574</v>
      </c>
      <c r="X147" s="131" t="s">
        <v>529</v>
      </c>
      <c r="Y147" s="131" t="s">
        <v>574</v>
      </c>
      <c r="Z147" s="131" t="s">
        <v>529</v>
      </c>
      <c r="AA147" s="131" t="s">
        <v>574</v>
      </c>
      <c r="AB147" s="131" t="s">
        <v>529</v>
      </c>
      <c r="AC147" s="131" t="s">
        <v>574</v>
      </c>
      <c r="AD147" s="131" t="s">
        <v>529</v>
      </c>
      <c r="AE147" s="131" t="s">
        <v>574</v>
      </c>
      <c r="AF147" s="131" t="s">
        <v>529</v>
      </c>
      <c r="AG147" s="131" t="s">
        <v>574</v>
      </c>
      <c r="AH147" s="131" t="s">
        <v>529</v>
      </c>
      <c r="AI147" s="131" t="s">
        <v>574</v>
      </c>
      <c r="AJ147" s="131" t="s">
        <v>529</v>
      </c>
      <c r="AK147" s="131"/>
      <c r="AL147" s="131" t="s">
        <v>529</v>
      </c>
    </row>
    <row r="148" spans="1:38" ht="27" customHeight="1">
      <c r="A148" s="145" t="s">
        <v>571</v>
      </c>
      <c r="B148" s="146" t="s">
        <v>504</v>
      </c>
      <c r="C148" s="146" t="s">
        <v>122</v>
      </c>
      <c r="D148" s="147">
        <v>24</v>
      </c>
      <c r="E148" s="147" t="s">
        <v>561</v>
      </c>
      <c r="F148" s="148">
        <v>0.75</v>
      </c>
      <c r="G148" s="148">
        <v>0.91666666666666663</v>
      </c>
      <c r="H148" s="148">
        <v>0.75</v>
      </c>
      <c r="I148" s="131" t="s">
        <v>529</v>
      </c>
      <c r="J148" s="131" t="s">
        <v>529</v>
      </c>
      <c r="K148" s="131" t="s">
        <v>529</v>
      </c>
      <c r="L148" s="131" t="s">
        <v>529</v>
      </c>
      <c r="M148" s="131" t="s">
        <v>529</v>
      </c>
      <c r="N148" s="131" t="s">
        <v>529</v>
      </c>
      <c r="O148" s="131" t="s">
        <v>529</v>
      </c>
      <c r="P148" s="131" t="s">
        <v>529</v>
      </c>
      <c r="Q148" s="131" t="s">
        <v>529</v>
      </c>
      <c r="R148" s="131" t="s">
        <v>529</v>
      </c>
      <c r="S148" s="131" t="s">
        <v>529</v>
      </c>
      <c r="T148" s="131" t="s">
        <v>529</v>
      </c>
      <c r="U148" s="131" t="s">
        <v>529</v>
      </c>
      <c r="V148" s="131" t="s">
        <v>529</v>
      </c>
      <c r="W148" s="131" t="s">
        <v>529</v>
      </c>
      <c r="X148" s="131" t="s">
        <v>529</v>
      </c>
      <c r="Y148" s="131" t="s">
        <v>529</v>
      </c>
      <c r="Z148" s="131" t="s">
        <v>529</v>
      </c>
      <c r="AA148" s="131" t="s">
        <v>529</v>
      </c>
      <c r="AB148" s="131" t="s">
        <v>529</v>
      </c>
      <c r="AC148" s="131" t="s">
        <v>529</v>
      </c>
      <c r="AD148" s="131" t="s">
        <v>529</v>
      </c>
      <c r="AE148" s="131" t="s">
        <v>529</v>
      </c>
      <c r="AF148" s="131" t="s">
        <v>529</v>
      </c>
      <c r="AG148" s="131" t="s">
        <v>529</v>
      </c>
      <c r="AH148" s="131" t="s">
        <v>529</v>
      </c>
      <c r="AI148" s="131" t="s">
        <v>529</v>
      </c>
      <c r="AJ148" s="131" t="s">
        <v>529</v>
      </c>
      <c r="AK148" s="131" t="s">
        <v>529</v>
      </c>
      <c r="AL148" s="131" t="s">
        <v>529</v>
      </c>
    </row>
    <row r="149" spans="1:38" ht="27" customHeight="1">
      <c r="A149" s="145" t="s">
        <v>571</v>
      </c>
      <c r="B149" s="146" t="s">
        <v>505</v>
      </c>
      <c r="C149" s="146" t="s">
        <v>122</v>
      </c>
      <c r="D149" s="147">
        <v>24</v>
      </c>
      <c r="E149" s="147" t="s">
        <v>561</v>
      </c>
      <c r="F149" s="148">
        <v>0.75</v>
      </c>
      <c r="G149" s="148">
        <v>0.91666666666666663</v>
      </c>
      <c r="H149" s="148">
        <v>0.83333333333333337</v>
      </c>
      <c r="I149" s="131" t="s">
        <v>529</v>
      </c>
      <c r="J149" s="131" t="s">
        <v>529</v>
      </c>
      <c r="K149" s="131" t="s">
        <v>529</v>
      </c>
      <c r="L149" s="131" t="s">
        <v>529</v>
      </c>
      <c r="M149" s="131" t="s">
        <v>529</v>
      </c>
      <c r="N149" s="131" t="s">
        <v>529</v>
      </c>
      <c r="O149" s="131" t="s">
        <v>529</v>
      </c>
      <c r="P149" s="131" t="s">
        <v>529</v>
      </c>
      <c r="Q149" s="131" t="s">
        <v>529</v>
      </c>
      <c r="R149" s="131" t="s">
        <v>529</v>
      </c>
      <c r="S149" s="131" t="s">
        <v>529</v>
      </c>
      <c r="T149" s="131" t="s">
        <v>529</v>
      </c>
      <c r="U149" s="131" t="s">
        <v>529</v>
      </c>
      <c r="V149" s="131" t="s">
        <v>529</v>
      </c>
      <c r="W149" s="131" t="s">
        <v>529</v>
      </c>
      <c r="X149" s="131" t="s">
        <v>529</v>
      </c>
      <c r="Y149" s="131" t="s">
        <v>529</v>
      </c>
      <c r="Z149" s="131" t="s">
        <v>529</v>
      </c>
      <c r="AA149" s="131" t="s">
        <v>529</v>
      </c>
      <c r="AB149" s="131" t="s">
        <v>529</v>
      </c>
      <c r="AC149" s="131" t="s">
        <v>529</v>
      </c>
      <c r="AD149" s="131" t="s">
        <v>529</v>
      </c>
      <c r="AE149" s="131" t="s">
        <v>529</v>
      </c>
      <c r="AF149" s="131" t="s">
        <v>529</v>
      </c>
      <c r="AG149" s="131" t="s">
        <v>529</v>
      </c>
      <c r="AH149" s="131" t="s">
        <v>529</v>
      </c>
      <c r="AI149" s="131" t="s">
        <v>529</v>
      </c>
      <c r="AJ149" s="131" t="s">
        <v>529</v>
      </c>
      <c r="AK149" s="131" t="s">
        <v>529</v>
      </c>
      <c r="AL149" s="131" t="s">
        <v>529</v>
      </c>
    </row>
    <row r="150" spans="1:38" ht="27" customHeight="1">
      <c r="A150" s="145" t="s">
        <v>571</v>
      </c>
      <c r="B150" s="146" t="s">
        <v>701</v>
      </c>
      <c r="C150" s="146" t="s">
        <v>379</v>
      </c>
      <c r="D150" s="147">
        <v>48</v>
      </c>
      <c r="E150" s="147" t="s">
        <v>561</v>
      </c>
      <c r="F150" s="148">
        <v>4.1666666666666664E-2</v>
      </c>
      <c r="G150" s="148">
        <v>0.20833333333333334</v>
      </c>
      <c r="H150" s="148">
        <v>0.58333333333333337</v>
      </c>
      <c r="I150" s="131" t="s">
        <v>574</v>
      </c>
      <c r="J150" s="131" t="s">
        <v>529</v>
      </c>
      <c r="K150" s="131" t="s">
        <v>574</v>
      </c>
      <c r="L150" s="131" t="s">
        <v>529</v>
      </c>
      <c r="M150" s="131" t="s">
        <v>574</v>
      </c>
      <c r="N150" s="131" t="s">
        <v>529</v>
      </c>
      <c r="O150" s="131" t="s">
        <v>574</v>
      </c>
      <c r="P150" s="131" t="s">
        <v>529</v>
      </c>
      <c r="Q150" s="131" t="s">
        <v>574</v>
      </c>
      <c r="R150" s="131" t="s">
        <v>529</v>
      </c>
      <c r="S150" s="131" t="s">
        <v>574</v>
      </c>
      <c r="T150" s="131" t="s">
        <v>529</v>
      </c>
      <c r="U150" s="131" t="s">
        <v>574</v>
      </c>
      <c r="V150" s="131" t="s">
        <v>529</v>
      </c>
      <c r="W150" s="131" t="s">
        <v>574</v>
      </c>
      <c r="X150" s="131" t="s">
        <v>529</v>
      </c>
      <c r="Y150" s="131" t="s">
        <v>574</v>
      </c>
      <c r="Z150" s="131" t="s">
        <v>529</v>
      </c>
      <c r="AA150" s="131" t="s">
        <v>574</v>
      </c>
      <c r="AB150" s="131" t="s">
        <v>529</v>
      </c>
      <c r="AC150" s="131" t="s">
        <v>574</v>
      </c>
      <c r="AD150" s="131" t="s">
        <v>529</v>
      </c>
      <c r="AE150" s="131" t="s">
        <v>574</v>
      </c>
      <c r="AF150" s="131" t="s">
        <v>529</v>
      </c>
      <c r="AG150" s="131" t="s">
        <v>574</v>
      </c>
      <c r="AH150" s="131" t="s">
        <v>529</v>
      </c>
      <c r="AI150" s="131" t="s">
        <v>574</v>
      </c>
      <c r="AJ150" s="131" t="s">
        <v>529</v>
      </c>
      <c r="AK150" s="131"/>
      <c r="AL150" s="131" t="s">
        <v>529</v>
      </c>
    </row>
    <row r="151" spans="1:38" ht="27" customHeight="1">
      <c r="A151" s="145" t="s">
        <v>571</v>
      </c>
      <c r="B151" s="146" t="s">
        <v>479</v>
      </c>
      <c r="C151" s="146" t="s">
        <v>273</v>
      </c>
      <c r="D151" s="147">
        <v>48</v>
      </c>
      <c r="E151" s="147" t="s">
        <v>561</v>
      </c>
      <c r="F151" s="148">
        <v>0.16666666666666666</v>
      </c>
      <c r="G151" s="148">
        <v>0.33333333333333331</v>
      </c>
      <c r="H151" s="148">
        <v>0.625</v>
      </c>
      <c r="I151" s="131" t="s">
        <v>529</v>
      </c>
      <c r="J151" s="131" t="s">
        <v>574</v>
      </c>
      <c r="K151" s="131" t="s">
        <v>529</v>
      </c>
      <c r="L151" s="131" t="s">
        <v>574</v>
      </c>
      <c r="M151" s="131" t="s">
        <v>529</v>
      </c>
      <c r="N151" s="131" t="s">
        <v>574</v>
      </c>
      <c r="O151" s="131" t="s">
        <v>529</v>
      </c>
      <c r="P151" s="131" t="s">
        <v>574</v>
      </c>
      <c r="Q151" s="131" t="s">
        <v>529</v>
      </c>
      <c r="R151" s="131" t="s">
        <v>574</v>
      </c>
      <c r="S151" s="131" t="s">
        <v>529</v>
      </c>
      <c r="T151" s="131" t="s">
        <v>574</v>
      </c>
      <c r="U151" s="131" t="s">
        <v>529</v>
      </c>
      <c r="V151" s="131" t="s">
        <v>574</v>
      </c>
      <c r="W151" s="131" t="s">
        <v>529</v>
      </c>
      <c r="X151" s="131" t="s">
        <v>574</v>
      </c>
      <c r="Y151" s="131" t="s">
        <v>529</v>
      </c>
      <c r="Z151" s="131" t="s">
        <v>574</v>
      </c>
      <c r="AA151" s="131" t="s">
        <v>529</v>
      </c>
      <c r="AB151" s="131" t="s">
        <v>574</v>
      </c>
      <c r="AC151" s="131" t="s">
        <v>529</v>
      </c>
      <c r="AD151" s="131" t="s">
        <v>574</v>
      </c>
      <c r="AE151" s="131" t="s">
        <v>529</v>
      </c>
      <c r="AF151" s="131" t="s">
        <v>574</v>
      </c>
      <c r="AG151" s="131" t="s">
        <v>529</v>
      </c>
      <c r="AH151" s="131" t="s">
        <v>574</v>
      </c>
      <c r="AI151" s="131" t="s">
        <v>529</v>
      </c>
      <c r="AJ151" s="131" t="s">
        <v>574</v>
      </c>
      <c r="AK151" s="131" t="s">
        <v>529</v>
      </c>
      <c r="AL151" s="131"/>
    </row>
    <row r="152" spans="1:38" ht="27" customHeight="1">
      <c r="A152" s="145" t="s">
        <v>571</v>
      </c>
      <c r="B152" s="146" t="s">
        <v>491</v>
      </c>
      <c r="C152" s="146" t="s">
        <v>298</v>
      </c>
      <c r="D152" s="147">
        <v>48</v>
      </c>
      <c r="E152" s="147" t="s">
        <v>561</v>
      </c>
      <c r="F152" s="148">
        <v>0.8340277777777777</v>
      </c>
      <c r="G152" s="148">
        <v>6.9444444444444447E-4</v>
      </c>
      <c r="H152" s="148">
        <v>0.70833333333333337</v>
      </c>
      <c r="I152" s="131" t="s">
        <v>529</v>
      </c>
      <c r="J152" s="131" t="s">
        <v>574</v>
      </c>
      <c r="K152" s="131" t="s">
        <v>529</v>
      </c>
      <c r="L152" s="131" t="s">
        <v>574</v>
      </c>
      <c r="M152" s="131" t="s">
        <v>529</v>
      </c>
      <c r="N152" s="131" t="s">
        <v>574</v>
      </c>
      <c r="O152" s="131" t="s">
        <v>529</v>
      </c>
      <c r="P152" s="131" t="s">
        <v>574</v>
      </c>
      <c r="Q152" s="131" t="s">
        <v>529</v>
      </c>
      <c r="R152" s="131" t="s">
        <v>574</v>
      </c>
      <c r="S152" s="131" t="s">
        <v>529</v>
      </c>
      <c r="T152" s="131" t="s">
        <v>574</v>
      </c>
      <c r="U152" s="131" t="s">
        <v>529</v>
      </c>
      <c r="V152" s="131" t="s">
        <v>574</v>
      </c>
      <c r="W152" s="131" t="s">
        <v>529</v>
      </c>
      <c r="X152" s="131" t="s">
        <v>574</v>
      </c>
      <c r="Y152" s="131" t="s">
        <v>529</v>
      </c>
      <c r="Z152" s="131" t="s">
        <v>574</v>
      </c>
      <c r="AA152" s="131" t="s">
        <v>529</v>
      </c>
      <c r="AB152" s="131" t="s">
        <v>574</v>
      </c>
      <c r="AC152" s="131" t="s">
        <v>529</v>
      </c>
      <c r="AD152" s="131" t="s">
        <v>574</v>
      </c>
      <c r="AE152" s="131" t="s">
        <v>529</v>
      </c>
      <c r="AF152" s="131" t="s">
        <v>574</v>
      </c>
      <c r="AG152" s="131" t="s">
        <v>529</v>
      </c>
      <c r="AH152" s="131" t="s">
        <v>574</v>
      </c>
      <c r="AI152" s="131" t="s">
        <v>529</v>
      </c>
      <c r="AJ152" s="131" t="s">
        <v>574</v>
      </c>
      <c r="AK152" s="131" t="s">
        <v>529</v>
      </c>
      <c r="AL152" s="131"/>
    </row>
    <row r="153" spans="1:38" ht="27" customHeight="1">
      <c r="A153" s="145" t="s">
        <v>571</v>
      </c>
      <c r="B153" s="146" t="s">
        <v>492</v>
      </c>
      <c r="C153" s="146" t="s">
        <v>702</v>
      </c>
      <c r="D153" s="147">
        <v>48</v>
      </c>
      <c r="E153" s="147" t="s">
        <v>561</v>
      </c>
      <c r="F153" s="148">
        <v>0.8340277777777777</v>
      </c>
      <c r="G153" s="148">
        <v>6.9444444444444447E-4</v>
      </c>
      <c r="H153" s="148">
        <v>0.70833333333333337</v>
      </c>
      <c r="I153" s="131" t="s">
        <v>529</v>
      </c>
      <c r="J153" s="131" t="s">
        <v>574</v>
      </c>
      <c r="K153" s="131" t="s">
        <v>529</v>
      </c>
      <c r="L153" s="131" t="s">
        <v>574</v>
      </c>
      <c r="M153" s="131" t="s">
        <v>529</v>
      </c>
      <c r="N153" s="131" t="s">
        <v>574</v>
      </c>
      <c r="O153" s="131" t="s">
        <v>529</v>
      </c>
      <c r="P153" s="131" t="s">
        <v>574</v>
      </c>
      <c r="Q153" s="131" t="s">
        <v>529</v>
      </c>
      <c r="R153" s="131" t="s">
        <v>574</v>
      </c>
      <c r="S153" s="131" t="s">
        <v>529</v>
      </c>
      <c r="T153" s="131" t="s">
        <v>574</v>
      </c>
      <c r="U153" s="131" t="s">
        <v>529</v>
      </c>
      <c r="V153" s="131" t="s">
        <v>574</v>
      </c>
      <c r="W153" s="131" t="s">
        <v>529</v>
      </c>
      <c r="X153" s="131" t="s">
        <v>574</v>
      </c>
      <c r="Y153" s="131" t="s">
        <v>529</v>
      </c>
      <c r="Z153" s="131" t="s">
        <v>574</v>
      </c>
      <c r="AA153" s="131" t="s">
        <v>529</v>
      </c>
      <c r="AB153" s="131" t="s">
        <v>574</v>
      </c>
      <c r="AC153" s="131" t="s">
        <v>529</v>
      </c>
      <c r="AD153" s="131" t="s">
        <v>574</v>
      </c>
      <c r="AE153" s="131" t="s">
        <v>529</v>
      </c>
      <c r="AF153" s="131" t="s">
        <v>574</v>
      </c>
      <c r="AG153" s="131" t="s">
        <v>529</v>
      </c>
      <c r="AH153" s="131" t="s">
        <v>574</v>
      </c>
      <c r="AI153" s="131" t="s">
        <v>529</v>
      </c>
      <c r="AJ153" s="131" t="s">
        <v>574</v>
      </c>
      <c r="AK153" s="131" t="s">
        <v>529</v>
      </c>
      <c r="AL153" s="131"/>
    </row>
    <row r="154" spans="1:38" ht="27" customHeight="1">
      <c r="A154" s="145" t="s">
        <v>571</v>
      </c>
      <c r="B154" s="146" t="s">
        <v>508</v>
      </c>
      <c r="C154" s="146" t="s">
        <v>93</v>
      </c>
      <c r="D154" s="147">
        <v>24</v>
      </c>
      <c r="E154" s="147" t="s">
        <v>561</v>
      </c>
      <c r="F154" s="148">
        <v>0.91666666666666663</v>
      </c>
      <c r="G154" s="148">
        <v>8.3333333333333329E-2</v>
      </c>
      <c r="H154" s="148">
        <v>0.54166666666666663</v>
      </c>
      <c r="I154" s="131" t="s">
        <v>529</v>
      </c>
      <c r="J154" s="131" t="s">
        <v>529</v>
      </c>
      <c r="K154" s="131" t="s">
        <v>529</v>
      </c>
      <c r="L154" s="131" t="s">
        <v>529</v>
      </c>
      <c r="M154" s="131" t="s">
        <v>529</v>
      </c>
      <c r="N154" s="131" t="s">
        <v>529</v>
      </c>
      <c r="O154" s="131" t="s">
        <v>529</v>
      </c>
      <c r="P154" s="131" t="s">
        <v>529</v>
      </c>
      <c r="Q154" s="131" t="s">
        <v>529</v>
      </c>
      <c r="R154" s="131" t="s">
        <v>529</v>
      </c>
      <c r="S154" s="131" t="s">
        <v>529</v>
      </c>
      <c r="T154" s="131" t="s">
        <v>529</v>
      </c>
      <c r="U154" s="131" t="s">
        <v>529</v>
      </c>
      <c r="V154" s="131" t="s">
        <v>529</v>
      </c>
      <c r="W154" s="131" t="s">
        <v>529</v>
      </c>
      <c r="X154" s="131" t="s">
        <v>529</v>
      </c>
      <c r="Y154" s="131" t="s">
        <v>529</v>
      </c>
      <c r="Z154" s="131" t="s">
        <v>529</v>
      </c>
      <c r="AA154" s="131" t="s">
        <v>529</v>
      </c>
      <c r="AB154" s="131" t="s">
        <v>529</v>
      </c>
      <c r="AC154" s="131" t="s">
        <v>529</v>
      </c>
      <c r="AD154" s="131" t="s">
        <v>529</v>
      </c>
      <c r="AE154" s="131" t="s">
        <v>529</v>
      </c>
      <c r="AF154" s="131" t="s">
        <v>529</v>
      </c>
      <c r="AG154" s="131" t="s">
        <v>529</v>
      </c>
      <c r="AH154" s="131" t="s">
        <v>529</v>
      </c>
      <c r="AI154" s="131" t="s">
        <v>529</v>
      </c>
      <c r="AJ154" s="131" t="s">
        <v>529</v>
      </c>
      <c r="AK154" s="131" t="s">
        <v>529</v>
      </c>
      <c r="AL154" s="131" t="s">
        <v>529</v>
      </c>
    </row>
    <row r="155" spans="1:38" ht="27" customHeight="1">
      <c r="A155" s="145" t="s">
        <v>571</v>
      </c>
      <c r="B155" s="146" t="s">
        <v>703</v>
      </c>
      <c r="C155" s="146" t="s">
        <v>93</v>
      </c>
      <c r="D155" s="147">
        <v>48</v>
      </c>
      <c r="E155" s="147" t="s">
        <v>561</v>
      </c>
      <c r="F155" s="148">
        <v>0.91666666666666663</v>
      </c>
      <c r="G155" s="148">
        <v>8.3333333333333329E-2</v>
      </c>
      <c r="H155" s="148">
        <v>0.625</v>
      </c>
      <c r="I155" s="131" t="s">
        <v>574</v>
      </c>
      <c r="J155" s="131" t="s">
        <v>529</v>
      </c>
      <c r="K155" s="131" t="s">
        <v>574</v>
      </c>
      <c r="L155" s="131" t="s">
        <v>529</v>
      </c>
      <c r="M155" s="131" t="s">
        <v>574</v>
      </c>
      <c r="N155" s="131" t="s">
        <v>529</v>
      </c>
      <c r="O155" s="131" t="s">
        <v>574</v>
      </c>
      <c r="P155" s="131" t="s">
        <v>529</v>
      </c>
      <c r="Q155" s="131" t="s">
        <v>574</v>
      </c>
      <c r="R155" s="131" t="s">
        <v>529</v>
      </c>
      <c r="S155" s="131" t="s">
        <v>574</v>
      </c>
      <c r="T155" s="131" t="s">
        <v>529</v>
      </c>
      <c r="U155" s="131" t="s">
        <v>574</v>
      </c>
      <c r="V155" s="131" t="s">
        <v>529</v>
      </c>
      <c r="W155" s="131" t="s">
        <v>574</v>
      </c>
      <c r="X155" s="131" t="s">
        <v>529</v>
      </c>
      <c r="Y155" s="131" t="s">
        <v>574</v>
      </c>
      <c r="Z155" s="131" t="s">
        <v>529</v>
      </c>
      <c r="AA155" s="131" t="s">
        <v>574</v>
      </c>
      <c r="AB155" s="131" t="s">
        <v>529</v>
      </c>
      <c r="AC155" s="131" t="s">
        <v>574</v>
      </c>
      <c r="AD155" s="131" t="s">
        <v>529</v>
      </c>
      <c r="AE155" s="131" t="s">
        <v>574</v>
      </c>
      <c r="AF155" s="131" t="s">
        <v>529</v>
      </c>
      <c r="AG155" s="131" t="s">
        <v>574</v>
      </c>
      <c r="AH155" s="131" t="s">
        <v>529</v>
      </c>
      <c r="AI155" s="131" t="s">
        <v>574</v>
      </c>
      <c r="AJ155" s="131" t="s">
        <v>529</v>
      </c>
      <c r="AK155" s="131"/>
      <c r="AL155" s="131" t="s">
        <v>529</v>
      </c>
    </row>
    <row r="156" spans="1:38" ht="27" customHeight="1">
      <c r="A156" s="145" t="s">
        <v>571</v>
      </c>
      <c r="B156" s="146" t="s">
        <v>704</v>
      </c>
      <c r="C156" s="146" t="s">
        <v>93</v>
      </c>
      <c r="D156" s="147">
        <v>48</v>
      </c>
      <c r="E156" s="147" t="s">
        <v>561</v>
      </c>
      <c r="F156" s="148">
        <v>0.91666666666666663</v>
      </c>
      <c r="G156" s="148">
        <v>8.3333333333333329E-2</v>
      </c>
      <c r="H156" s="148">
        <v>0.625</v>
      </c>
      <c r="I156" s="131" t="s">
        <v>574</v>
      </c>
      <c r="J156" s="131" t="s">
        <v>529</v>
      </c>
      <c r="K156" s="131" t="s">
        <v>574</v>
      </c>
      <c r="L156" s="131" t="s">
        <v>529</v>
      </c>
      <c r="M156" s="131" t="s">
        <v>574</v>
      </c>
      <c r="N156" s="131" t="s">
        <v>529</v>
      </c>
      <c r="O156" s="131" t="s">
        <v>574</v>
      </c>
      <c r="P156" s="131" t="s">
        <v>529</v>
      </c>
      <c r="Q156" s="131" t="s">
        <v>574</v>
      </c>
      <c r="R156" s="131" t="s">
        <v>529</v>
      </c>
      <c r="S156" s="131" t="s">
        <v>574</v>
      </c>
      <c r="T156" s="131" t="s">
        <v>529</v>
      </c>
      <c r="U156" s="131" t="s">
        <v>574</v>
      </c>
      <c r="V156" s="131" t="s">
        <v>529</v>
      </c>
      <c r="W156" s="131" t="s">
        <v>574</v>
      </c>
      <c r="X156" s="131" t="s">
        <v>529</v>
      </c>
      <c r="Y156" s="131" t="s">
        <v>574</v>
      </c>
      <c r="Z156" s="131" t="s">
        <v>529</v>
      </c>
      <c r="AA156" s="131" t="s">
        <v>574</v>
      </c>
      <c r="AB156" s="131" t="s">
        <v>529</v>
      </c>
      <c r="AC156" s="131" t="s">
        <v>574</v>
      </c>
      <c r="AD156" s="131" t="s">
        <v>529</v>
      </c>
      <c r="AE156" s="131" t="s">
        <v>574</v>
      </c>
      <c r="AF156" s="131" t="s">
        <v>529</v>
      </c>
      <c r="AG156" s="131" t="s">
        <v>574</v>
      </c>
      <c r="AH156" s="131" t="s">
        <v>529</v>
      </c>
      <c r="AI156" s="131" t="s">
        <v>574</v>
      </c>
      <c r="AJ156" s="131" t="s">
        <v>529</v>
      </c>
      <c r="AK156" s="131"/>
      <c r="AL156" s="131" t="s">
        <v>529</v>
      </c>
    </row>
    <row r="157" spans="1:38" ht="27" customHeight="1">
      <c r="A157" s="145" t="s">
        <v>571</v>
      </c>
      <c r="B157" s="146" t="s">
        <v>509</v>
      </c>
      <c r="C157" s="146" t="s">
        <v>93</v>
      </c>
      <c r="D157" s="147">
        <v>24</v>
      </c>
      <c r="E157" s="147" t="s">
        <v>561</v>
      </c>
      <c r="F157" s="148">
        <v>0.91666666666666663</v>
      </c>
      <c r="G157" s="148">
        <v>8.3333333333333329E-2</v>
      </c>
      <c r="H157" s="148">
        <v>0.375</v>
      </c>
      <c r="I157" s="131" t="s">
        <v>529</v>
      </c>
      <c r="J157" s="131" t="s">
        <v>529</v>
      </c>
      <c r="K157" s="131" t="s">
        <v>529</v>
      </c>
      <c r="L157" s="131" t="s">
        <v>529</v>
      </c>
      <c r="M157" s="131" t="s">
        <v>529</v>
      </c>
      <c r="N157" s="131" t="s">
        <v>529</v>
      </c>
      <c r="O157" s="131" t="s">
        <v>529</v>
      </c>
      <c r="P157" s="131" t="s">
        <v>529</v>
      </c>
      <c r="Q157" s="131" t="s">
        <v>529</v>
      </c>
      <c r="R157" s="131" t="s">
        <v>529</v>
      </c>
      <c r="S157" s="131" t="s">
        <v>529</v>
      </c>
      <c r="T157" s="131" t="s">
        <v>529</v>
      </c>
      <c r="U157" s="131" t="s">
        <v>529</v>
      </c>
      <c r="V157" s="131" t="s">
        <v>529</v>
      </c>
      <c r="W157" s="131" t="s">
        <v>529</v>
      </c>
      <c r="X157" s="131" t="s">
        <v>529</v>
      </c>
      <c r="Y157" s="131" t="s">
        <v>529</v>
      </c>
      <c r="Z157" s="131" t="s">
        <v>529</v>
      </c>
      <c r="AA157" s="131" t="s">
        <v>529</v>
      </c>
      <c r="AB157" s="131" t="s">
        <v>529</v>
      </c>
      <c r="AC157" s="131" t="s">
        <v>529</v>
      </c>
      <c r="AD157" s="131" t="s">
        <v>529</v>
      </c>
      <c r="AE157" s="131" t="s">
        <v>529</v>
      </c>
      <c r="AF157" s="131" t="s">
        <v>529</v>
      </c>
      <c r="AG157" s="131" t="s">
        <v>529</v>
      </c>
      <c r="AH157" s="131" t="s">
        <v>529</v>
      </c>
      <c r="AI157" s="131" t="s">
        <v>529</v>
      </c>
      <c r="AJ157" s="131" t="s">
        <v>529</v>
      </c>
      <c r="AK157" s="131" t="s">
        <v>529</v>
      </c>
      <c r="AL157" s="131" t="s">
        <v>529</v>
      </c>
    </row>
    <row r="158" spans="1:38" ht="27" customHeight="1">
      <c r="A158" s="145" t="s">
        <v>571</v>
      </c>
      <c r="B158" s="146" t="s">
        <v>510</v>
      </c>
      <c r="C158" s="146" t="s">
        <v>93</v>
      </c>
      <c r="D158" s="147">
        <v>24</v>
      </c>
      <c r="E158" s="147" t="s">
        <v>561</v>
      </c>
      <c r="F158" s="148">
        <v>0.91666666666666663</v>
      </c>
      <c r="G158" s="148">
        <v>8.3333333333333329E-2</v>
      </c>
      <c r="H158" s="148">
        <v>0.70833333333333337</v>
      </c>
      <c r="I158" s="131" t="s">
        <v>529</v>
      </c>
      <c r="J158" s="131" t="s">
        <v>529</v>
      </c>
      <c r="K158" s="131" t="s">
        <v>529</v>
      </c>
      <c r="L158" s="131" t="s">
        <v>529</v>
      </c>
      <c r="M158" s="131" t="s">
        <v>529</v>
      </c>
      <c r="N158" s="131" t="s">
        <v>529</v>
      </c>
      <c r="O158" s="131" t="s">
        <v>529</v>
      </c>
      <c r="P158" s="131" t="s">
        <v>529</v>
      </c>
      <c r="Q158" s="131" t="s">
        <v>529</v>
      </c>
      <c r="R158" s="131" t="s">
        <v>529</v>
      </c>
      <c r="S158" s="131" t="s">
        <v>529</v>
      </c>
      <c r="T158" s="131" t="s">
        <v>529</v>
      </c>
      <c r="U158" s="131" t="s">
        <v>529</v>
      </c>
      <c r="V158" s="131" t="s">
        <v>529</v>
      </c>
      <c r="W158" s="131" t="s">
        <v>529</v>
      </c>
      <c r="X158" s="131" t="s">
        <v>529</v>
      </c>
      <c r="Y158" s="131" t="s">
        <v>529</v>
      </c>
      <c r="Z158" s="131" t="s">
        <v>529</v>
      </c>
      <c r="AA158" s="131" t="s">
        <v>529</v>
      </c>
      <c r="AB158" s="131" t="s">
        <v>529</v>
      </c>
      <c r="AC158" s="131" t="s">
        <v>529</v>
      </c>
      <c r="AD158" s="131" t="s">
        <v>529</v>
      </c>
      <c r="AE158" s="131" t="s">
        <v>529</v>
      </c>
      <c r="AF158" s="131" t="s">
        <v>529</v>
      </c>
      <c r="AG158" s="131" t="s">
        <v>529</v>
      </c>
      <c r="AH158" s="131" t="s">
        <v>529</v>
      </c>
      <c r="AI158" s="131" t="s">
        <v>529</v>
      </c>
      <c r="AJ158" s="131" t="s">
        <v>529</v>
      </c>
      <c r="AK158" s="131" t="s">
        <v>529</v>
      </c>
      <c r="AL158" s="131" t="s">
        <v>529</v>
      </c>
    </row>
    <row r="159" spans="1:38" ht="27" customHeight="1">
      <c r="A159" s="145" t="s">
        <v>571</v>
      </c>
      <c r="B159" s="146" t="s">
        <v>511</v>
      </c>
      <c r="C159" s="146" t="s">
        <v>93</v>
      </c>
      <c r="D159" s="147">
        <v>48</v>
      </c>
      <c r="E159" s="147" t="s">
        <v>561</v>
      </c>
      <c r="F159" s="148">
        <v>0.91666666666666663</v>
      </c>
      <c r="G159" s="148">
        <v>8.3333333333333329E-2</v>
      </c>
      <c r="H159" s="148">
        <v>0.70833333333333337</v>
      </c>
      <c r="I159" s="131" t="s">
        <v>529</v>
      </c>
      <c r="J159" s="131" t="s">
        <v>574</v>
      </c>
      <c r="K159" s="131" t="s">
        <v>529</v>
      </c>
      <c r="L159" s="131" t="s">
        <v>574</v>
      </c>
      <c r="M159" s="131" t="s">
        <v>529</v>
      </c>
      <c r="N159" s="131" t="s">
        <v>574</v>
      </c>
      <c r="O159" s="131" t="s">
        <v>529</v>
      </c>
      <c r="P159" s="131" t="s">
        <v>574</v>
      </c>
      <c r="Q159" s="131" t="s">
        <v>529</v>
      </c>
      <c r="R159" s="131" t="s">
        <v>574</v>
      </c>
      <c r="S159" s="131" t="s">
        <v>529</v>
      </c>
      <c r="T159" s="131" t="s">
        <v>574</v>
      </c>
      <c r="U159" s="131" t="s">
        <v>529</v>
      </c>
      <c r="V159" s="131" t="s">
        <v>574</v>
      </c>
      <c r="W159" s="131" t="s">
        <v>529</v>
      </c>
      <c r="X159" s="131" t="s">
        <v>574</v>
      </c>
      <c r="Y159" s="131" t="s">
        <v>529</v>
      </c>
      <c r="Z159" s="131" t="s">
        <v>574</v>
      </c>
      <c r="AA159" s="131" t="s">
        <v>529</v>
      </c>
      <c r="AB159" s="131" t="s">
        <v>574</v>
      </c>
      <c r="AC159" s="131" t="s">
        <v>529</v>
      </c>
      <c r="AD159" s="131" t="s">
        <v>574</v>
      </c>
      <c r="AE159" s="131" t="s">
        <v>529</v>
      </c>
      <c r="AF159" s="131" t="s">
        <v>574</v>
      </c>
      <c r="AG159" s="131" t="s">
        <v>529</v>
      </c>
      <c r="AH159" s="131" t="s">
        <v>574</v>
      </c>
      <c r="AI159" s="131" t="s">
        <v>529</v>
      </c>
      <c r="AJ159" s="131" t="s">
        <v>574</v>
      </c>
      <c r="AK159" s="131" t="s">
        <v>529</v>
      </c>
      <c r="AL159" s="131"/>
    </row>
    <row r="160" spans="1:38" ht="27" customHeight="1">
      <c r="A160" s="145" t="s">
        <v>571</v>
      </c>
      <c r="B160" s="146" t="s">
        <v>705</v>
      </c>
      <c r="C160" s="146" t="s">
        <v>129</v>
      </c>
      <c r="D160" s="147">
        <v>48</v>
      </c>
      <c r="E160" s="147" t="s">
        <v>561</v>
      </c>
      <c r="F160" s="148">
        <v>4.1666666666666664E-2</v>
      </c>
      <c r="G160" s="148">
        <v>0.20833333333333334</v>
      </c>
      <c r="H160" s="148">
        <v>0.45833333333333331</v>
      </c>
      <c r="I160" s="131" t="s">
        <v>574</v>
      </c>
      <c r="J160" s="131" t="s">
        <v>529</v>
      </c>
      <c r="K160" s="131" t="s">
        <v>574</v>
      </c>
      <c r="L160" s="131" t="s">
        <v>529</v>
      </c>
      <c r="M160" s="131" t="s">
        <v>574</v>
      </c>
      <c r="N160" s="131" t="s">
        <v>529</v>
      </c>
      <c r="O160" s="131" t="s">
        <v>574</v>
      </c>
      <c r="P160" s="131" t="s">
        <v>529</v>
      </c>
      <c r="Q160" s="131" t="s">
        <v>574</v>
      </c>
      <c r="R160" s="131" t="s">
        <v>529</v>
      </c>
      <c r="S160" s="131" t="s">
        <v>574</v>
      </c>
      <c r="T160" s="131" t="s">
        <v>529</v>
      </c>
      <c r="U160" s="131" t="s">
        <v>574</v>
      </c>
      <c r="V160" s="131" t="s">
        <v>529</v>
      </c>
      <c r="W160" s="131" t="s">
        <v>574</v>
      </c>
      <c r="X160" s="131" t="s">
        <v>529</v>
      </c>
      <c r="Y160" s="131" t="s">
        <v>574</v>
      </c>
      <c r="Z160" s="131" t="s">
        <v>529</v>
      </c>
      <c r="AA160" s="131" t="s">
        <v>574</v>
      </c>
      <c r="AB160" s="131" t="s">
        <v>529</v>
      </c>
      <c r="AC160" s="131" t="s">
        <v>574</v>
      </c>
      <c r="AD160" s="131" t="s">
        <v>529</v>
      </c>
      <c r="AE160" s="131" t="s">
        <v>574</v>
      </c>
      <c r="AF160" s="131" t="s">
        <v>529</v>
      </c>
      <c r="AG160" s="131" t="s">
        <v>574</v>
      </c>
      <c r="AH160" s="131" t="s">
        <v>529</v>
      </c>
      <c r="AI160" s="131" t="s">
        <v>574</v>
      </c>
      <c r="AJ160" s="131" t="s">
        <v>529</v>
      </c>
      <c r="AK160" s="131"/>
      <c r="AL160" s="131" t="s">
        <v>529</v>
      </c>
    </row>
    <row r="161" spans="1:38" ht="27" customHeight="1">
      <c r="A161" s="145" t="s">
        <v>571</v>
      </c>
      <c r="B161" s="146" t="s">
        <v>706</v>
      </c>
      <c r="C161" s="146" t="s">
        <v>137</v>
      </c>
      <c r="D161" s="147">
        <v>48</v>
      </c>
      <c r="E161" s="147" t="s">
        <v>561</v>
      </c>
      <c r="F161" s="148">
        <v>0.75</v>
      </c>
      <c r="G161" s="148">
        <v>0.91666666666666663</v>
      </c>
      <c r="H161" s="148">
        <v>0.70833333333333337</v>
      </c>
      <c r="I161" s="131"/>
      <c r="J161" s="131" t="s">
        <v>529</v>
      </c>
      <c r="K161" s="131"/>
      <c r="L161" s="131" t="s">
        <v>529</v>
      </c>
      <c r="M161" s="131"/>
      <c r="N161" s="131" t="s">
        <v>529</v>
      </c>
      <c r="O161" s="131"/>
      <c r="P161" s="131" t="s">
        <v>529</v>
      </c>
      <c r="Q161" s="131"/>
      <c r="R161" s="131" t="s">
        <v>529</v>
      </c>
      <c r="S161" s="131"/>
      <c r="T161" s="131" t="s">
        <v>529</v>
      </c>
      <c r="U161" s="131"/>
      <c r="V161" s="131" t="s">
        <v>529</v>
      </c>
      <c r="W161" s="131"/>
      <c r="X161" s="131" t="s">
        <v>529</v>
      </c>
      <c r="Y161" s="131"/>
      <c r="Z161" s="131" t="s">
        <v>529</v>
      </c>
      <c r="AA161" s="131"/>
      <c r="AB161" s="131" t="s">
        <v>529</v>
      </c>
      <c r="AC161" s="131"/>
      <c r="AD161" s="131" t="s">
        <v>529</v>
      </c>
      <c r="AE161" s="131"/>
      <c r="AF161" s="131" t="s">
        <v>529</v>
      </c>
      <c r="AG161" s="131"/>
      <c r="AH161" s="131" t="s">
        <v>529</v>
      </c>
      <c r="AI161" s="131"/>
      <c r="AJ161" s="131" t="s">
        <v>529</v>
      </c>
      <c r="AK161" s="131"/>
      <c r="AL161" s="131" t="s">
        <v>529</v>
      </c>
    </row>
    <row r="162" spans="1:38" ht="27" customHeight="1">
      <c r="A162" s="145" t="s">
        <v>571</v>
      </c>
      <c r="B162" s="146" t="s">
        <v>506</v>
      </c>
      <c r="C162" s="146" t="s">
        <v>136</v>
      </c>
      <c r="D162" s="147">
        <v>24</v>
      </c>
      <c r="E162" s="147" t="s">
        <v>561</v>
      </c>
      <c r="F162" s="148">
        <v>0.75</v>
      </c>
      <c r="G162" s="148">
        <v>0.91666666666666663</v>
      </c>
      <c r="H162" s="148">
        <v>0.5625</v>
      </c>
      <c r="I162" s="131" t="s">
        <v>529</v>
      </c>
      <c r="J162" s="131" t="s">
        <v>529</v>
      </c>
      <c r="K162" s="131" t="s">
        <v>529</v>
      </c>
      <c r="L162" s="131" t="s">
        <v>529</v>
      </c>
      <c r="M162" s="131" t="s">
        <v>529</v>
      </c>
      <c r="N162" s="131" t="s">
        <v>529</v>
      </c>
      <c r="O162" s="131" t="s">
        <v>529</v>
      </c>
      <c r="P162" s="131" t="s">
        <v>529</v>
      </c>
      <c r="Q162" s="131" t="s">
        <v>529</v>
      </c>
      <c r="R162" s="131" t="s">
        <v>529</v>
      </c>
      <c r="S162" s="131" t="s">
        <v>529</v>
      </c>
      <c r="T162" s="131" t="s">
        <v>529</v>
      </c>
      <c r="U162" s="131" t="s">
        <v>529</v>
      </c>
      <c r="V162" s="131" t="s">
        <v>529</v>
      </c>
      <c r="W162" s="131" t="s">
        <v>529</v>
      </c>
      <c r="X162" s="131" t="s">
        <v>529</v>
      </c>
      <c r="Y162" s="131" t="s">
        <v>529</v>
      </c>
      <c r="Z162" s="131" t="s">
        <v>529</v>
      </c>
      <c r="AA162" s="131" t="s">
        <v>529</v>
      </c>
      <c r="AB162" s="131" t="s">
        <v>529</v>
      </c>
      <c r="AC162" s="131" t="s">
        <v>529</v>
      </c>
      <c r="AD162" s="131" t="s">
        <v>529</v>
      </c>
      <c r="AE162" s="131" t="s">
        <v>529</v>
      </c>
      <c r="AF162" s="131" t="s">
        <v>529</v>
      </c>
      <c r="AG162" s="131" t="s">
        <v>529</v>
      </c>
      <c r="AH162" s="131" t="s">
        <v>529</v>
      </c>
      <c r="AI162" s="131" t="s">
        <v>529</v>
      </c>
      <c r="AJ162" s="131" t="s">
        <v>529</v>
      </c>
      <c r="AK162" s="131" t="s">
        <v>529</v>
      </c>
      <c r="AL162" s="131" t="s">
        <v>529</v>
      </c>
    </row>
    <row r="163" spans="1:38" ht="27" customHeight="1">
      <c r="A163" s="145" t="s">
        <v>571</v>
      </c>
      <c r="B163" s="146" t="s">
        <v>707</v>
      </c>
      <c r="C163" s="146" t="s">
        <v>136</v>
      </c>
      <c r="D163" s="147">
        <v>48</v>
      </c>
      <c r="E163" s="147" t="s">
        <v>561</v>
      </c>
      <c r="F163" s="148">
        <v>0.75</v>
      </c>
      <c r="G163" s="148">
        <v>0.91666666666666663</v>
      </c>
      <c r="H163" s="148">
        <v>0.5</v>
      </c>
      <c r="I163" s="131" t="s">
        <v>574</v>
      </c>
      <c r="J163" s="131" t="s">
        <v>529</v>
      </c>
      <c r="K163" s="131" t="s">
        <v>574</v>
      </c>
      <c r="L163" s="131" t="s">
        <v>529</v>
      </c>
      <c r="M163" s="131" t="s">
        <v>574</v>
      </c>
      <c r="N163" s="131" t="s">
        <v>529</v>
      </c>
      <c r="O163" s="131" t="s">
        <v>574</v>
      </c>
      <c r="P163" s="131" t="s">
        <v>529</v>
      </c>
      <c r="Q163" s="131" t="s">
        <v>574</v>
      </c>
      <c r="R163" s="131" t="s">
        <v>529</v>
      </c>
      <c r="S163" s="131" t="s">
        <v>574</v>
      </c>
      <c r="T163" s="131" t="s">
        <v>529</v>
      </c>
      <c r="U163" s="131" t="s">
        <v>574</v>
      </c>
      <c r="V163" s="131" t="s">
        <v>529</v>
      </c>
      <c r="W163" s="131" t="s">
        <v>574</v>
      </c>
      <c r="X163" s="131" t="s">
        <v>529</v>
      </c>
      <c r="Y163" s="131" t="s">
        <v>574</v>
      </c>
      <c r="Z163" s="131" t="s">
        <v>529</v>
      </c>
      <c r="AA163" s="131" t="s">
        <v>574</v>
      </c>
      <c r="AB163" s="131" t="s">
        <v>529</v>
      </c>
      <c r="AC163" s="131" t="s">
        <v>574</v>
      </c>
      <c r="AD163" s="131" t="s">
        <v>529</v>
      </c>
      <c r="AE163" s="131" t="s">
        <v>574</v>
      </c>
      <c r="AF163" s="131" t="s">
        <v>529</v>
      </c>
      <c r="AG163" s="131" t="s">
        <v>574</v>
      </c>
      <c r="AH163" s="131" t="s">
        <v>529</v>
      </c>
      <c r="AI163" s="131" t="s">
        <v>574</v>
      </c>
      <c r="AJ163" s="131" t="s">
        <v>529</v>
      </c>
      <c r="AK163" s="131"/>
      <c r="AL163" s="131" t="s">
        <v>529</v>
      </c>
    </row>
  </sheetData>
  <autoFilter ref="A5:AL163"/>
  <pageMargins left="0.7" right="0.7" top="0.2" bottom="0.2" header="0.2" footer="0.2"/>
  <pageSetup paperSize="9"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vt:i4>
      </vt:variant>
    </vt:vector>
  </HeadingPairs>
  <TitlesOfParts>
    <vt:vector size="13" baseType="lpstr">
      <vt:lpstr>Документація</vt:lpstr>
      <vt:lpstr>Додаток 1</vt:lpstr>
      <vt:lpstr>Додаток 2</vt:lpstr>
      <vt:lpstr>Додаток 3</vt:lpstr>
      <vt:lpstr>Додаток 4</vt:lpstr>
      <vt:lpstr>Додаток 5</vt:lpstr>
      <vt:lpstr>Додаток 6</vt:lpstr>
      <vt:lpstr>Додаток 7</vt:lpstr>
      <vt:lpstr>Додаток 8</vt:lpstr>
      <vt:lpstr>Додаток 9</vt:lpstr>
      <vt:lpstr>Додаток 10</vt:lpstr>
      <vt:lpstr>Додаток 11</vt:lpstr>
      <vt:lpstr>'Додаток 4'!Заголовки_для_печати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2020-07-13T08:19:21Z</dcterms:modified>
</cp:coreProperties>
</file>