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430" windowHeight="13965" tabRatio="739"/>
  </bookViews>
  <sheets>
    <sheet name="Документація" sheetId="2" r:id="rId1"/>
    <sheet name="Додаток 1" sheetId="3" r:id="rId2"/>
  </sheets>
  <definedNames>
    <definedName name="_xlnm._FilterDatabase" localSheetId="1" hidden="1">'Додаток 1'!$A$22:$C$39</definedName>
  </definedNames>
  <calcPr calcId="145621"/>
</workbook>
</file>

<file path=xl/calcChain.xml><?xml version="1.0" encoding="utf-8"?>
<calcChain xmlns="http://schemas.openxmlformats.org/spreadsheetml/2006/main">
  <c r="C40" i="3" l="1"/>
  <c r="A1" i="3" l="1"/>
  <c r="C2" i="3"/>
  <c r="C1" i="3"/>
  <c r="A2" i="3"/>
</calcChain>
</file>

<file path=xl/sharedStrings.xml><?xml version="1.0" encoding="utf-8"?>
<sst xmlns="http://schemas.openxmlformats.org/spreadsheetml/2006/main" count="99" uniqueCount="99">
  <si>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</si>
  <si>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</si>
  <si>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</si>
  <si>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</si>
  <si>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</si>
  <si>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</si>
  <si>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</si>
  <si>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</si>
  <si>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</si>
  <si>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</si>
  <si>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</si>
  <si>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</si>
  <si>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</si>
  <si>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1. Зареєстровані на території України;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</si>
  <si>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</si>
  <si>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</si>
  <si>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</si>
  <si>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2. Мають необхідне обладнання, кваліфікований персонал та досвід роботи в даному напрямку не менше 3 років.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</si>
  <si>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</si>
  <si>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</si>
  <si>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</si>
  <si>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</si>
  <si>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</si>
  <si>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</si>
  <si>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</si>
  <si>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</si>
  <si>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</si>
  <si>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</si>
  <si>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</si>
  <si>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</si>
  <si>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</si>
  <si>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</si>
  <si>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</si>
  <si>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Запит комерційної пропозиції, детальна інформація та вимоги щодо предмету закупівлі надано в Додатку 1.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</si>
  <si>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</si>
  <si>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</si>
  <si>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</si>
  <si>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</si>
  <si>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</si>
  <si>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</si>
  <si>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</si>
  <si>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</si>
  <si>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</si>
  <si>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</si>
  <si>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</si>
  <si>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</si>
  <si>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</si>
  <si>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</si>
  <si>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</si>
  <si>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</si>
  <si>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</si>
  <si>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</si>
  <si>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</si>
  <si>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Проект договору.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</si>
  <si>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</si>
  <si>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</si>
  <si>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Маркетингове дослідження бренду</t>
  </si>
  <si>
    <t>Позитив/негатив</t>
  </si>
  <si>
    <t>Зазначити інструменти та методики, що будуть використані для маркетингового дослідження бренду</t>
  </si>
  <si>
    <t>Вказати основних клієнтів за напрямком даної закупівлі</t>
  </si>
  <si>
    <t>•  Портфоліо з презентацією раніше виконаних маркетингових досліджень брендів. Презентація має бути не більше 2 МБ;</t>
  </si>
  <si>
    <t>Умови оплати: безготівкова оплата виконується протягом 10 банківських днів після надання Підрядником всіх бухгалтерських документів (акт виконаних робіт, зареєстрована податкова накладна). Підтвердити.</t>
  </si>
  <si>
    <t>Категорії дослідження</t>
  </si>
  <si>
    <t>Методологія оцінки</t>
  </si>
  <si>
    <t>Планова кількість проведення досліджень: один раз у квартал. Підтвердити</t>
  </si>
  <si>
    <t>Строк виконання дослідження в робочих днях</t>
  </si>
  <si>
    <t>Вартість дослідження
грн. з ПДВ</t>
  </si>
  <si>
    <t>Моніторинг  реклами</t>
  </si>
  <si>
    <t>Фокус-група</t>
  </si>
  <si>
    <t>Поведінка</t>
  </si>
  <si>
    <t>Ефективність каналів комунікацій (кількісне дослідження)</t>
  </si>
  <si>
    <t>Сприйняття рекламного креативу (якісне дослідження)</t>
  </si>
  <si>
    <t>Збір зворотного зв'язку по сервісу</t>
  </si>
  <si>
    <t>Пошук інсайтів при певній проблематиці</t>
  </si>
  <si>
    <t>Визначення важливих переваг, які залучають споживачів у компаній-конкурентів</t>
  </si>
  <si>
    <t>Виявлення справжніх мотивів прийняття рішення при виборі та купівлі товару/послуги споживачем</t>
  </si>
  <si>
    <t>Знання</t>
  </si>
  <si>
    <t>Купівля/Відвідування</t>
  </si>
  <si>
    <t>Лояльність</t>
  </si>
  <si>
    <t>Імідж</t>
  </si>
  <si>
    <t>Репутація</t>
  </si>
  <si>
    <t>Профіль споживача</t>
  </si>
  <si>
    <t>Якість креативу</t>
  </si>
  <si>
    <t>Знання реклами</t>
  </si>
  <si>
    <t>Запам'ятовуваність ролика</t>
  </si>
  <si>
    <t>Зазначити наявність спеціалістів відповідної кваліфікації</t>
  </si>
  <si>
    <t>Тендерна пропозиція має бути зафіксована в гривнях до повного виконання зобов'язань по Договору. Підтвердити</t>
  </si>
  <si>
    <t>Всього сума закупівлі на рік, грн. з ПДВ:</t>
  </si>
  <si>
    <t>tender-744@foxtrot.ua</t>
  </si>
  <si>
    <t>Здоров'я бренду (BRAND HEALTH TRACKING) - вивчення позиції бренду на ринку</t>
  </si>
  <si>
    <t>Підрядник має виконувати маркетингові дослідження бренду за такими категоріями:</t>
  </si>
  <si>
    <t>•  здоров'я бренду (BRAND HEALTH TRACKING) - вивчення позиції бренду на ринку;</t>
  </si>
  <si>
    <t>•  моніторинг реклами;</t>
  </si>
  <si>
    <t>•  фокус-група.</t>
  </si>
  <si>
    <t>•  наявність репрезентативного портфоліо маркетингових досліджень брендів за категоріями:</t>
  </si>
  <si>
    <r>
      <rPr>
        <sz val="11"/>
        <rFont val="Cambria"/>
        <family val="1"/>
        <charset val="204"/>
      </rPr>
      <t>˗</t>
    </r>
    <r>
      <rPr>
        <sz val="11"/>
        <rFont val="Cambria"/>
        <family val="1"/>
        <charset val="204"/>
        <scheme val="major"/>
      </rPr>
      <t xml:space="preserve">  здоров'я бренду (BRAND HEALTH TRACKING) - вивчення позиції бренду на ринку;</t>
    </r>
  </si>
  <si>
    <t>˗  моніторинг реклами;</t>
  </si>
  <si>
    <t>˗  фокус-група.</t>
  </si>
  <si>
    <t>Умови Договору мають відповідати акцептованій пропозиції Учасника.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</si>
</sst>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</numFmts>
  <fonts count="3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0"/>
      <color rgb="FFC0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i/>
      <sz val="11"/>
      <color theme="1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name val="Cambria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15" fillId="0" borderId="0"/>
    <xf numFmtId="0" fontId="16" fillId="0" borderId="0"/>
    <xf numFmtId="164" fontId="5" fillId="0" borderId="0" applyFont="0" applyFill="0" applyBorder="0" applyAlignment="0" applyProtection="0"/>
    <xf numFmtId="0" fontId="17" fillId="0" borderId="0"/>
    <xf numFmtId="37" fontId="18" fillId="3" borderId="7">
      <protection hidden="1"/>
    </xf>
    <xf numFmtId="168" fontId="16" fillId="4" borderId="7">
      <protection hidden="1"/>
    </xf>
    <xf numFmtId="37" fontId="16" fillId="4" borderId="7">
      <protection hidden="1"/>
    </xf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7" fontId="18" fillId="5" borderId="0" applyNumberFormat="0" applyBorder="0" applyAlignment="0">
      <alignment horizontal="center"/>
      <protection hidden="1"/>
    </xf>
    <xf numFmtId="0" fontId="16" fillId="6" borderId="0" applyNumberFormat="0" applyBorder="0" applyAlignment="0">
      <protection hidden="1"/>
    </xf>
    <xf numFmtId="173" fontId="18" fillId="7" borderId="7">
      <alignment horizontal="right"/>
      <protection locked="0"/>
    </xf>
    <xf numFmtId="173" fontId="16" fillId="8" borderId="7">
      <alignment horizontal="right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37" fontId="18" fillId="7" borderId="3" applyNumberFormat="0" applyBorder="0">
      <alignment horizontal="left"/>
      <protection locked="0"/>
    </xf>
    <xf numFmtId="0" fontId="16" fillId="8" borderId="0" applyNumberFormat="0" applyBorder="0">
      <alignment horizontal="left"/>
      <protection locked="0"/>
    </xf>
    <xf numFmtId="174" fontId="21" fillId="0" borderId="0">
      <alignment horizontal="left"/>
    </xf>
    <xf numFmtId="174" fontId="22" fillId="0" borderId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37" fontId="18" fillId="9" borderId="8">
      <alignment horizontal="center" vertical="center"/>
      <protection hidden="1"/>
    </xf>
    <xf numFmtId="168" fontId="16" fillId="10" borderId="8">
      <alignment horizontal="center" vertical="center"/>
      <protection hidden="1"/>
    </xf>
    <xf numFmtId="37" fontId="16" fillId="10" borderId="8">
      <alignment horizontal="center" vertical="center"/>
      <protection hidden="1"/>
    </xf>
    <xf numFmtId="175" fontId="25" fillId="9" borderId="7">
      <alignment horizontal="right"/>
      <protection locked="0"/>
    </xf>
    <xf numFmtId="176" fontId="26" fillId="10" borderId="7">
      <alignment horizontal="right"/>
      <protection locked="0"/>
    </xf>
    <xf numFmtId="37" fontId="25" fillId="3" borderId="7">
      <alignment vertical="center"/>
      <protection hidden="1"/>
    </xf>
    <xf numFmtId="168" fontId="26" fillId="4" borderId="7">
      <alignment vertical="center"/>
      <protection hidden="1"/>
    </xf>
    <xf numFmtId="37" fontId="26" fillId="4" borderId="7">
      <alignment vertical="center"/>
      <protection hidden="1"/>
    </xf>
    <xf numFmtId="38" fontId="18" fillId="0" borderId="9"/>
    <xf numFmtId="177" fontId="16" fillId="0" borderId="9"/>
    <xf numFmtId="38" fontId="16" fillId="0" borderId="9"/>
    <xf numFmtId="0" fontId="27" fillId="0" borderId="0"/>
    <xf numFmtId="37" fontId="18" fillId="9" borderId="8">
      <alignment vertical="center"/>
      <protection hidden="1"/>
    </xf>
    <xf numFmtId="168" fontId="16" fillId="10" borderId="8">
      <alignment vertical="center"/>
      <protection hidden="1"/>
    </xf>
    <xf numFmtId="37" fontId="16" fillId="10" borderId="8">
      <alignment vertical="center"/>
      <protection hidden="1"/>
    </xf>
    <xf numFmtId="178" fontId="18" fillId="3" borderId="7">
      <alignment horizontal="right"/>
      <protection hidden="1"/>
    </xf>
    <xf numFmtId="178" fontId="16" fillId="4" borderId="7">
      <alignment horizontal="right"/>
      <protection hidden="1"/>
    </xf>
    <xf numFmtId="178" fontId="18" fillId="7" borderId="7">
      <alignment horizontal="right"/>
      <protection locked="0"/>
    </xf>
    <xf numFmtId="178" fontId="16" fillId="8" borderId="7">
      <alignment horizontal="right"/>
      <protection locked="0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18" fillId="0" borderId="0"/>
    <xf numFmtId="38" fontId="25" fillId="11" borderId="7">
      <alignment vertical="center"/>
      <protection locked="0"/>
    </xf>
    <xf numFmtId="177" fontId="26" fillId="4" borderId="7">
      <alignment vertical="center"/>
      <protection locked="0"/>
    </xf>
    <xf numFmtId="38" fontId="26" fillId="4" borderId="7">
      <alignment vertical="center"/>
      <protection locked="0"/>
    </xf>
    <xf numFmtId="39" fontId="25" fillId="0" borderId="10">
      <alignment horizontal="center" vertical="center"/>
      <protection hidden="1"/>
    </xf>
    <xf numFmtId="179" fontId="26" fillId="0" borderId="10">
      <alignment horizontal="center" vertical="center"/>
      <protection hidden="1"/>
    </xf>
    <xf numFmtId="39" fontId="26" fillId="0" borderId="10">
      <alignment horizontal="center" vertical="center"/>
      <protection hidden="1"/>
    </xf>
    <xf numFmtId="180" fontId="25" fillId="11" borderId="7">
      <alignment vertical="center"/>
      <protection locked="0"/>
    </xf>
    <xf numFmtId="181" fontId="26" fillId="4" borderId="7">
      <alignment vertical="center"/>
      <protection locked="0"/>
    </xf>
    <xf numFmtId="37" fontId="18" fillId="3" borderId="7">
      <alignment horizontal="center"/>
      <protection hidden="1"/>
    </xf>
    <xf numFmtId="168" fontId="16" fillId="4" borderId="7">
      <alignment horizontal="center"/>
      <protection hidden="1"/>
    </xf>
    <xf numFmtId="37" fontId="16" fillId="4" borderId="7">
      <alignment horizontal="center"/>
      <protection hidden="1"/>
    </xf>
    <xf numFmtId="38" fontId="18" fillId="0" borderId="11">
      <alignment vertical="center"/>
      <protection locked="0"/>
    </xf>
    <xf numFmtId="177" fontId="16" fillId="0" borderId="12">
      <alignment vertical="center"/>
      <protection locked="0"/>
    </xf>
    <xf numFmtId="38" fontId="16" fillId="0" borderId="12">
      <alignment vertical="center"/>
      <protection locked="0"/>
    </xf>
    <xf numFmtId="38" fontId="25" fillId="3" borderId="7">
      <alignment horizontal="center" vertical="center"/>
      <protection hidden="1"/>
    </xf>
    <xf numFmtId="177" fontId="26" fillId="4" borderId="7">
      <alignment horizontal="center" vertical="center"/>
      <protection hidden="1"/>
    </xf>
    <xf numFmtId="38" fontId="26" fillId="4" borderId="7">
      <alignment horizontal="center" vertical="center"/>
      <protection hidden="1"/>
    </xf>
    <xf numFmtId="38" fontId="29" fillId="3" borderId="13">
      <alignment vertical="center"/>
      <protection hidden="1"/>
    </xf>
    <xf numFmtId="177" fontId="30" fillId="4" borderId="13">
      <alignment vertical="center"/>
      <protection hidden="1"/>
    </xf>
    <xf numFmtId="38" fontId="30" fillId="4" borderId="13">
      <alignment vertical="center"/>
      <protection hidden="1"/>
    </xf>
    <xf numFmtId="182" fontId="16" fillId="0" borderId="0" applyFill="0" applyBorder="0" applyAlignment="0" applyProtection="0"/>
    <xf numFmtId="182" fontId="16" fillId="0" borderId="0" applyFill="0" applyBorder="0" applyAlignment="0" applyProtection="0"/>
    <xf numFmtId="182" fontId="16" fillId="0" borderId="0" applyFill="0" applyBorder="0" applyAlignment="0" applyProtection="0"/>
    <xf numFmtId="182" fontId="16" fillId="0" borderId="0" applyFill="0" applyBorder="0" applyAlignment="0" applyProtection="0"/>
    <xf numFmtId="0" fontId="31" fillId="0" borderId="0">
      <alignment horizontal="centerContinuous" vertical="center"/>
    </xf>
    <xf numFmtId="0" fontId="31" fillId="0" borderId="0">
      <alignment horizontal="center" vertical="center"/>
    </xf>
    <xf numFmtId="0" fontId="32" fillId="0" borderId="0"/>
    <xf numFmtId="0" fontId="19" fillId="0" borderId="0"/>
    <xf numFmtId="0" fontId="19" fillId="0" borderId="0"/>
    <xf numFmtId="0" fontId="16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9" fillId="0" borderId="0"/>
    <xf numFmtId="0" fontId="19" fillId="0" borderId="0"/>
    <xf numFmtId="0" fontId="15" fillId="0" borderId="0"/>
    <xf numFmtId="0" fontId="7" fillId="0" borderId="0"/>
    <xf numFmtId="0" fontId="8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38" fontId="28" fillId="0" borderId="0" applyFont="0" applyFill="0" applyBorder="0" applyAlignment="0" applyProtection="0"/>
    <xf numFmtId="3" fontId="33" fillId="0" borderId="2" applyFont="0" applyFill="0" applyBorder="0" applyAlignment="0" applyProtection="0">
      <alignment horizontal="center" vertical="center"/>
      <protection locked="0"/>
    </xf>
    <xf numFmtId="3" fontId="16" fillId="0" borderId="0" applyFill="0" applyBorder="0" applyAlignment="0" applyProtection="0"/>
    <xf numFmtId="40" fontId="28" fillId="0" borderId="0" applyFont="0" applyFill="0" applyBorder="0" applyAlignment="0" applyProtection="0"/>
    <xf numFmtId="0" fontId="25" fillId="0" borderId="2">
      <alignment horizontal="centerContinuous" vertical="center" wrapText="1"/>
    </xf>
    <xf numFmtId="0" fontId="26" fillId="0" borderId="10">
      <alignment horizontal="center" vertical="center" wrapText="1"/>
    </xf>
  </cellStyleXfs>
  <cellXfs count="84">
    <xf numFmtId="0" fontId="0" fillId="0" borderId="0" xfId="0"/>
    <xf numFmtId="0" fontId="2" fillId="0" borderId="0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9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34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35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2"/>
    </xf>
    <xf numFmtId="0" fontId="2" fillId="0" borderId="5" xfId="0" applyFont="1" applyFill="1" applyBorder="1" applyAlignment="1">
      <alignment horizontal="left" vertical="top" wrapText="1" indent="2"/>
    </xf>
    <xf numFmtId="0" fontId="35" fillId="0" borderId="3" xfId="0" applyFont="1" applyFill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7" fillId="0" borderId="4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 indent="2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 indent="2"/>
    </xf>
    <xf numFmtId="0" fontId="9" fillId="0" borderId="4" xfId="0" applyFont="1" applyBorder="1" applyAlignment="1">
      <alignment horizontal="left" vertical="center"/>
    </xf>
    <xf numFmtId="164" fontId="3" fillId="0" borderId="0" xfId="2" applyFont="1" applyFill="1" applyAlignment="1">
      <alignment horizontal="right" vertical="center" indent="4"/>
    </xf>
    <xf numFmtId="0" fontId="12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left" vertical="top" wrapText="1" indent="4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horizontal="left" vertical="center" wrapText="1"/>
    </xf>
    <xf numFmtId="164" fontId="10" fillId="0" borderId="18" xfId="2" applyFont="1" applyFill="1" applyBorder="1" applyAlignment="1" applyProtection="1">
      <alignment horizontal="right" vertical="center" wrapText="1" indent="2"/>
      <protection locked="0"/>
    </xf>
    <xf numFmtId="164" fontId="10" fillId="0" borderId="19" xfId="2" applyFont="1" applyFill="1" applyBorder="1" applyAlignment="1" applyProtection="1">
      <alignment horizontal="right" vertical="center" wrapText="1" indent="2"/>
      <protection locked="0"/>
    </xf>
    <xf numFmtId="164" fontId="10" fillId="0" borderId="20" xfId="2" applyFont="1" applyFill="1" applyBorder="1" applyAlignment="1" applyProtection="1">
      <alignment horizontal="right" vertical="center" wrapText="1" indent="2"/>
      <protection locked="0"/>
    </xf>
    <xf numFmtId="167" fontId="9" fillId="0" borderId="2" xfId="2" applyNumberFormat="1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left" vertical="center" wrapText="1"/>
    </xf>
    <xf numFmtId="49" fontId="9" fillId="0" borderId="2" xfId="2" applyNumberFormat="1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9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14" xfId="3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left" vertical="center" wrapText="1" indent="2"/>
    </xf>
    <xf numFmtId="0" fontId="12" fillId="2" borderId="6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165" fontId="37" fillId="0" borderId="4" xfId="0" applyNumberFormat="1" applyFont="1" applyFill="1" applyBorder="1" applyAlignment="1">
      <alignment horizontal="left" vertical="top" wrapText="1" indent="2"/>
    </xf>
  </cellXfs>
  <cellStyles count="155">
    <cellStyle name="2.Жирный" xfId="9"/>
    <cellStyle name="Calculation Cell" xfId="10"/>
    <cellStyle name="Calculation Cell 2" xfId="11"/>
    <cellStyle name="Calculation Cell 2 2" xfId="12"/>
    <cellStyle name="Comma [0]_Budget_адреска на Левобережке_12.08.05" xfId="13"/>
    <cellStyle name="Comma_Budget_адреска на Левобережке_12.08.05" xfId="14"/>
    <cellStyle name="Currency [0]_Budget_адреска на Левобережке_12.08.05" xfId="15"/>
    <cellStyle name="Currency_Budget_адреска на Левобережке_12.08.05" xfId="16"/>
    <cellStyle name="Double-Click cell" xfId="17"/>
    <cellStyle name="Double-Click cell 2" xfId="18"/>
    <cellStyle name="Entry cell" xfId="19"/>
    <cellStyle name="Entry cell 2" xfId="20"/>
    <cellStyle name="Excel Built-in Normal" xfId="21"/>
    <cellStyle name="Excel Built-in Normal 1" xfId="22"/>
    <cellStyle name="Excel Built-in Normal 1 2" xfId="23"/>
    <cellStyle name="Excel Built-in Normal 1 2 2" xfId="24"/>
    <cellStyle name="Excel Built-in Normal 1 3" xfId="25"/>
    <cellStyle name="Excel Built-in Normal 2" xfId="26"/>
    <cellStyle name="Excel Built-in Normal 2 2" xfId="27"/>
    <cellStyle name="Excel Built-in Normal 3" xfId="28"/>
    <cellStyle name="Followed Hyperlink_Copy of Levoberegka_PR_05.09.05" xfId="29"/>
    <cellStyle name="Front Sheet" xfId="30"/>
    <cellStyle name="Front Sheet 2" xfId="31"/>
    <cellStyle name="Heads" xfId="32"/>
    <cellStyle name="Heads 2" xfId="33"/>
    <cellStyle name="Hyperlink_! FINAL Total budget_BOARDS 3x6_FoxMart" xfId="34"/>
    <cellStyle name="Iau?iue_CHARPRIC" xfId="35"/>
    <cellStyle name="Mark-up/W Days" xfId="36"/>
    <cellStyle name="Mark-up/W Days 2" xfId="37"/>
    <cellStyle name="Mark-up/W Days 2 2" xfId="38"/>
    <cellStyle name="NIC % cell" xfId="39"/>
    <cellStyle name="NIC % cell 2" xfId="40"/>
    <cellStyle name="NIC Calculation Cell" xfId="41"/>
    <cellStyle name="NIC Calculation Cell 2" xfId="42"/>
    <cellStyle name="NIC Calculation Cell 2 2" xfId="43"/>
    <cellStyle name="Non-entry Cell" xfId="44"/>
    <cellStyle name="Non-entry Cell 2" xfId="45"/>
    <cellStyle name="Non-entry Cell 2 2" xfId="46"/>
    <cellStyle name="Normal_! FINAL Total budget_BOARDS 3x6_FoxMart" xfId="47"/>
    <cellStyle name="Optional cell" xfId="48"/>
    <cellStyle name="Optional cell 2" xfId="49"/>
    <cellStyle name="Optional cell 2 2" xfId="50"/>
    <cellStyle name="Orig Calc Cell" xfId="51"/>
    <cellStyle name="Orig Calc Cell 2" xfId="52"/>
    <cellStyle name="Orig Entry cell" xfId="53"/>
    <cellStyle name="Orig Entry cell 2" xfId="54"/>
    <cellStyle name="Ouny?e [0]_CHARPRIC" xfId="55"/>
    <cellStyle name="Ouny?e_CHARPRIC" xfId="56"/>
    <cellStyle name="Standard_Pst_98 Arbeitsmappe" xfId="57"/>
    <cellStyle name="Stock entry cell" xfId="58"/>
    <cellStyle name="Stock entry cell 2" xfId="59"/>
    <cellStyle name="Stock entry cell 2 2" xfId="60"/>
    <cellStyle name="Stock feet/metres" xfId="61"/>
    <cellStyle name="Stock feet/metres 2" xfId="62"/>
    <cellStyle name="Stock feet/metres 2 2" xfId="63"/>
    <cellStyle name="Stock rate entry cell" xfId="64"/>
    <cellStyle name="Stock rate entry cell 2" xfId="65"/>
    <cellStyle name="Text Calculation Cell" xfId="66"/>
    <cellStyle name="Text Calculation Cell 2" xfId="67"/>
    <cellStyle name="Text Calculation Cell 2 2" xfId="68"/>
    <cellStyle name="Text entry cell" xfId="69"/>
    <cellStyle name="Text entry cell 2" xfId="70"/>
    <cellStyle name="Text entry cell 2 2" xfId="71"/>
    <cellStyle name="Text Unit Cell" xfId="72"/>
    <cellStyle name="Text Unit Cell 2" xfId="73"/>
    <cellStyle name="Text Unit Cell 2 2" xfId="74"/>
    <cellStyle name="Total" xfId="75"/>
    <cellStyle name="Total 2" xfId="76"/>
    <cellStyle name="Total 2 2" xfId="77"/>
    <cellStyle name="Гиперссылка" xfId="1" builtinId="8"/>
    <cellStyle name="Денежный 2" xfId="78"/>
    <cellStyle name="Денежный 3" xfId="79"/>
    <cellStyle name="Денежный 4" xfId="80"/>
    <cellStyle name="Денежный 5" xfId="81"/>
    <cellStyle name="Заголовок" xfId="82"/>
    <cellStyle name="Заголовок 1 2" xfId="83"/>
    <cellStyle name="Личный" xfId="84"/>
    <cellStyle name="Обычный" xfId="0" builtinId="0"/>
    <cellStyle name="Обычный 10" xfId="85"/>
    <cellStyle name="Обычный 10 2" xfId="86"/>
    <cellStyle name="Обычный 11" xfId="87"/>
    <cellStyle name="Обычный 12" xfId="88"/>
    <cellStyle name="Обычный 13" xfId="89"/>
    <cellStyle name="Обычный 14" xfId="90"/>
    <cellStyle name="Обычный 15" xfId="91"/>
    <cellStyle name="Обычный 15 2" xfId="92"/>
    <cellStyle name="Обычный 16" xfId="93"/>
    <cellStyle name="Обычный 17" xfId="94"/>
    <cellStyle name="Обычный 18" xfId="95"/>
    <cellStyle name="Обычный 19" xfId="96"/>
    <cellStyle name="Обычный 2" xfId="4"/>
    <cellStyle name="Обычный 2 10" xfId="97"/>
    <cellStyle name="Обычный 2 2" xfId="98"/>
    <cellStyle name="Обычный 2 2 2" xfId="99"/>
    <cellStyle name="Обычный 2 2 2 10" xfId="100"/>
    <cellStyle name="Обычный 2 2 2 2" xfId="101"/>
    <cellStyle name="Обычный 2 2 2 2 2" xfId="102"/>
    <cellStyle name="Обычный 2 2 2 2 2 2" xfId="103"/>
    <cellStyle name="Обычный 2 2 2 2 3" xfId="104"/>
    <cellStyle name="Обычный 2 2 2 2 4" xfId="105"/>
    <cellStyle name="Обычный 2 2 2 2 5" xfId="106"/>
    <cellStyle name="Обычный 2 2 2 2 6" xfId="107"/>
    <cellStyle name="Обычный 2 2 2 2 7" xfId="108"/>
    <cellStyle name="Обычный 2 2 2 3" xfId="109"/>
    <cellStyle name="Обычный 2 2 2 4" xfId="110"/>
    <cellStyle name="Обычный 2 2 2 5" xfId="111"/>
    <cellStyle name="Обычный 2 2 2 6" xfId="112"/>
    <cellStyle name="Обычный 2 2 2 7" xfId="113"/>
    <cellStyle name="Обычный 2 2 2 8" xfId="114"/>
    <cellStyle name="Обычный 2 2 2 9" xfId="115"/>
    <cellStyle name="Обычный 2 2 3" xfId="116"/>
    <cellStyle name="Обычный 2 2 4" xfId="117"/>
    <cellStyle name="Обычный 2 2 5" xfId="118"/>
    <cellStyle name="Обычный 2 2 6" xfId="119"/>
    <cellStyle name="Обычный 2 2 7" xfId="120"/>
    <cellStyle name="Обычный 2 3" xfId="121"/>
    <cellStyle name="Обычный 2 4" xfId="122"/>
    <cellStyle name="Обычный 2 5" xfId="123"/>
    <cellStyle name="Обычный 2 6" xfId="124"/>
    <cellStyle name="Обычный 2 7" xfId="125"/>
    <cellStyle name="Обычный 2 8" xfId="126"/>
    <cellStyle name="Обычный 2 9" xfId="127"/>
    <cellStyle name="Обычный 20" xfId="128"/>
    <cellStyle name="Обычный 24" xfId="129"/>
    <cellStyle name="Обычный 24 2" xfId="130"/>
    <cellStyle name="Обычный 3" xfId="6"/>
    <cellStyle name="Обычный 3 2" xfId="7"/>
    <cellStyle name="Обычный 3 3" xfId="131"/>
    <cellStyle name="Обычный 4" xfId="132"/>
    <cellStyle name="Обычный 4 2" xfId="133"/>
    <cellStyle name="Обычный 5" xfId="134"/>
    <cellStyle name="Обычный 5 2" xfId="135"/>
    <cellStyle name="Обычный 5 3" xfId="136"/>
    <cellStyle name="Обычный 5 4" xfId="137"/>
    <cellStyle name="Обычный 6" xfId="138"/>
    <cellStyle name="Обычный 6 13" xfId="139"/>
    <cellStyle name="Обычный 6 2" xfId="140"/>
    <cellStyle name="Обычный 6 2 2" xfId="141"/>
    <cellStyle name="Обычный 7" xfId="142"/>
    <cellStyle name="Обычный 7 2" xfId="143"/>
    <cellStyle name="Обычный 8" xfId="144"/>
    <cellStyle name="Обычный 8 2" xfId="145"/>
    <cellStyle name="Обычный 9" xfId="146"/>
    <cellStyle name="Обычный 9 2" xfId="147"/>
    <cellStyle name="Обычный_1.3. Шаблон спецификации" xfId="3"/>
    <cellStyle name="Стиль 1" xfId="5"/>
    <cellStyle name="Стиль 1 2" xfId="148"/>
    <cellStyle name="Тысячи [0]_CHARPRIC" xfId="149"/>
    <cellStyle name="Тысячи(0)" xfId="150"/>
    <cellStyle name="Тысячи(0) 2" xfId="151"/>
    <cellStyle name="Тысячи_CHARPRIC" xfId="152"/>
    <cellStyle name="Упаковка" xfId="153"/>
    <cellStyle name="Упаковка 2" xfId="154"/>
    <cellStyle name="Финансовый" xfId="2" builtinId="3"/>
    <cellStyle name="Финансовый 2" xfId="8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744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256"/>
  <sheetViews>
    <sheetView showGridLines="0" showZeros="0" tabSelected="1" defaultGridColor="0" colorId="22" zoomScale="110" zoomScaleNormal="110" workbookViewId="0">
      <pane ySplit="1" topLeftCell="A2" activePane="bottomLeft" state="frozen"/>
      <selection pane="bottomLeft" activeCell="B2" sqref="B2"/>
    </sheetView>
  </sheetViews>
  <sheetFormatPr defaultColWidth="0" defaultRowHeight="14.25" zeroHeight="1"/>
  <cols>
    <col min="1" max="1" width="29.7109375" style="1" customWidth="1"/>
    <col min="2" max="2" width="69.42578125" style="1" customWidth="1"/>
    <col min="3" max="3" width="0" style="1" hidden="1" customWidth="1"/>
    <col min="4" max="16384" width="9.140625" style="1" hidden="1"/>
  </cols>
  <sheetData>
    <row r="1" spans="1:3" ht="20.25" customHeight="1">
      <c r="A1" s="50" t="s">
        <v>2</v>
      </c>
      <c r="B1" s="50"/>
      <c r="C1" s="28"/>
    </row>
    <row r="2" spans="1:3" ht="25.5" customHeight="1">
      <c r="A2" s="51" t="s">
        <v>20</v>
      </c>
      <c r="B2" s="29" t="s">
        <v>56</v>
      </c>
      <c r="C2" s="4"/>
    </row>
    <row r="3" spans="1:3" ht="28.5">
      <c r="A3" s="52"/>
      <c r="B3" s="30" t="s">
        <v>90</v>
      </c>
    </row>
    <row r="4" spans="1:3" ht="28.5">
      <c r="A4" s="52"/>
      <c r="B4" s="31" t="s">
        <v>91</v>
      </c>
    </row>
    <row r="5" spans="1:3">
      <c r="A5" s="52"/>
      <c r="B5" s="31" t="s">
        <v>92</v>
      </c>
    </row>
    <row r="6" spans="1:3">
      <c r="A6" s="52"/>
      <c r="B6" s="31" t="s">
        <v>93</v>
      </c>
    </row>
    <row r="7" spans="1:3" ht="28.5" customHeight="1">
      <c r="A7" s="53"/>
      <c r="B7" s="12" t="s">
        <v>33</v>
      </c>
    </row>
    <row r="8" spans="1:3" ht="14.25" customHeight="1">
      <c r="A8" s="51" t="s">
        <v>21</v>
      </c>
      <c r="B8" s="14" t="s">
        <v>19</v>
      </c>
    </row>
    <row r="9" spans="1:3" ht="28.5" customHeight="1">
      <c r="A9" s="52"/>
      <c r="B9" s="13" t="s">
        <v>55</v>
      </c>
    </row>
    <row r="10" spans="1:3" ht="14.25" customHeight="1">
      <c r="A10" s="53"/>
      <c r="B10" s="15" t="s">
        <v>1</v>
      </c>
    </row>
    <row r="11" spans="1:3" ht="14.25" customHeight="1">
      <c r="A11" s="54" t="s">
        <v>47</v>
      </c>
      <c r="B11" s="23" t="s">
        <v>51</v>
      </c>
    </row>
    <row r="12" spans="1:3" ht="14.25" customHeight="1">
      <c r="A12" s="55"/>
      <c r="B12" s="16" t="s">
        <v>88</v>
      </c>
    </row>
    <row r="13" spans="1:3" ht="14.25" customHeight="1">
      <c r="A13" s="55"/>
      <c r="B13" s="12" t="s">
        <v>48</v>
      </c>
    </row>
    <row r="14" spans="1:3">
      <c r="A14" s="55"/>
      <c r="B14" s="26" t="s">
        <v>34</v>
      </c>
    </row>
    <row r="15" spans="1:3" ht="28.5">
      <c r="A15" s="55"/>
      <c r="B15" s="26" t="s">
        <v>50</v>
      </c>
    </row>
    <row r="16" spans="1:3" ht="28.5">
      <c r="A16" s="55"/>
      <c r="B16" s="31" t="s">
        <v>60</v>
      </c>
    </row>
    <row r="17" spans="1:2">
      <c r="A17" s="55"/>
      <c r="B17" s="31" t="s">
        <v>53</v>
      </c>
    </row>
    <row r="18" spans="1:2">
      <c r="A18" s="55"/>
      <c r="B18" s="17" t="s">
        <v>22</v>
      </c>
    </row>
    <row r="19" spans="1:2" ht="14.25" customHeight="1">
      <c r="A19" s="27">
        <v>7</v>
      </c>
      <c r="B19" s="17" t="s">
        <v>23</v>
      </c>
    </row>
    <row r="20" spans="1:2" ht="14.25" customHeight="1">
      <c r="A20" s="51" t="s">
        <v>37</v>
      </c>
      <c r="B20" s="83">
        <v>44046</v>
      </c>
    </row>
    <row r="21" spans="1:2" ht="14.25" customHeight="1">
      <c r="A21" s="52"/>
      <c r="B21" s="13" t="s">
        <v>18</v>
      </c>
    </row>
    <row r="22" spans="1:2" ht="57" customHeight="1">
      <c r="A22" s="53"/>
      <c r="B22" s="20" t="s">
        <v>15</v>
      </c>
    </row>
    <row r="23" spans="1:2" ht="28.5" customHeight="1">
      <c r="A23" s="10" t="s">
        <v>36</v>
      </c>
      <c r="B23" s="14" t="s">
        <v>0</v>
      </c>
    </row>
    <row r="24" spans="1:2" ht="14.25" customHeight="1">
      <c r="A24" s="11"/>
      <c r="B24" s="24" t="s">
        <v>13</v>
      </c>
    </row>
    <row r="25" spans="1:2" ht="28.5" customHeight="1">
      <c r="A25" s="21"/>
      <c r="B25" s="24" t="s">
        <v>17</v>
      </c>
    </row>
    <row r="26" spans="1:2">
      <c r="A26" s="51" t="s">
        <v>38</v>
      </c>
      <c r="B26" s="32" t="s">
        <v>35</v>
      </c>
    </row>
    <row r="27" spans="1:2">
      <c r="A27" s="52"/>
      <c r="B27" s="33" t="s">
        <v>45</v>
      </c>
    </row>
    <row r="28" spans="1:2" ht="28.5">
      <c r="A28" s="52"/>
      <c r="B28" s="33" t="s">
        <v>94</v>
      </c>
    </row>
    <row r="29" spans="1:2" ht="28.5">
      <c r="A29" s="52"/>
      <c r="B29" s="49" t="s">
        <v>95</v>
      </c>
    </row>
    <row r="30" spans="1:2">
      <c r="A30" s="52"/>
      <c r="B30" s="49" t="s">
        <v>96</v>
      </c>
    </row>
    <row r="31" spans="1:2">
      <c r="A31" s="52"/>
      <c r="B31" s="49" t="s">
        <v>97</v>
      </c>
    </row>
    <row r="32" spans="1:2">
      <c r="A32" s="52"/>
      <c r="B32" s="33" t="s">
        <v>54</v>
      </c>
    </row>
    <row r="33" spans="1:2" ht="42.75" customHeight="1">
      <c r="A33" s="3" t="s">
        <v>39</v>
      </c>
      <c r="B33" s="22" t="s">
        <v>27</v>
      </c>
    </row>
    <row r="34" spans="1:2" ht="14.25" customHeight="1">
      <c r="A34" s="51" t="s">
        <v>40</v>
      </c>
      <c r="B34" s="14" t="s">
        <v>29</v>
      </c>
    </row>
    <row r="35" spans="1:2" ht="14.25" customHeight="1">
      <c r="A35" s="52"/>
      <c r="B35" s="24" t="s">
        <v>28</v>
      </c>
    </row>
    <row r="36" spans="1:2" ht="14.25" customHeight="1">
      <c r="A36" s="53"/>
      <c r="B36" s="24" t="s">
        <v>24</v>
      </c>
    </row>
    <row r="37" spans="1:2" ht="14.25" customHeight="1">
      <c r="A37" s="51" t="s">
        <v>41</v>
      </c>
      <c r="B37" s="14" t="s">
        <v>32</v>
      </c>
    </row>
    <row r="38" spans="1:2" ht="14.25" customHeight="1">
      <c r="A38" s="52"/>
      <c r="B38" s="24" t="s">
        <v>30</v>
      </c>
    </row>
    <row r="39" spans="1:2" ht="14.25" customHeight="1">
      <c r="A39" s="52"/>
      <c r="B39" s="24" t="s">
        <v>31</v>
      </c>
    </row>
    <row r="40" spans="1:2" ht="14.25" customHeight="1">
      <c r="A40" s="53"/>
      <c r="B40" s="25" t="s">
        <v>25</v>
      </c>
    </row>
    <row r="41" spans="1:2" ht="28.5" customHeight="1">
      <c r="A41" s="10" t="s">
        <v>42</v>
      </c>
      <c r="B41" s="22" t="s">
        <v>26</v>
      </c>
    </row>
    <row r="42" spans="1:2" ht="28.5" customHeight="1">
      <c r="A42" s="51" t="s">
        <v>43</v>
      </c>
      <c r="B42" s="18" t="s">
        <v>46</v>
      </c>
    </row>
    <row r="43" spans="1:2" ht="14.25" customHeight="1">
      <c r="A43" s="53"/>
      <c r="B43" s="19" t="s">
        <v>14</v>
      </c>
    </row>
    <row r="44" spans="1:2" ht="45.75" customHeight="1">
      <c r="A44" s="3" t="s">
        <v>44</v>
      </c>
      <c r="B44" s="20" t="s">
        <v>98</v>
      </c>
    </row>
    <row r="45" spans="1:2" ht="14.25" customHeight="1"/>
    <row r="46" spans="1:2" ht="14.25" customHeight="1"/>
    <row r="47" spans="1:2" ht="14.25" customHeight="1"/>
    <row r="48" spans="1: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</sheetData>
  <mergeCells count="9">
    <mergeCell ref="A1:B1"/>
    <mergeCell ref="A2:A7"/>
    <mergeCell ref="A37:A40"/>
    <mergeCell ref="A42:A43"/>
    <mergeCell ref="A34:A36"/>
    <mergeCell ref="A8:A10"/>
    <mergeCell ref="A26:A32"/>
    <mergeCell ref="A20:A22"/>
    <mergeCell ref="A11:A18"/>
  </mergeCells>
  <conditionalFormatting sqref="B20">
    <cfRule type="containsBlanks" dxfId="5" priority="1">
      <formula>LEN(TRIM(B20))=0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>
      <formula1>80</formula1>
    </dataValidation>
  </dataValidations>
  <hyperlinks>
    <hyperlink ref="B43" r:id="rId1"/>
    <hyperlink ref="B12" r:id="rId2"/>
    <hyperlink ref="B10" r:id="rId3"/>
  </hyperlinks>
  <pageMargins left="0.27559055118110237" right="0.2" top="0.28000000000000003" bottom="0.42" header="0.19685039370078741" footer="0.19685039370078741"/>
  <pageSetup paperSize="9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0"/>
  <sheetViews>
    <sheetView showGridLines="0" showZeros="0" defaultGridColor="0" colorId="22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C3" sqref="C3:D3"/>
    </sheetView>
  </sheetViews>
  <sheetFormatPr defaultRowHeight="12.75"/>
  <cols>
    <col min="1" max="1" width="28.140625" style="6" customWidth="1"/>
    <col min="2" max="2" width="88.5703125" style="6" customWidth="1"/>
    <col min="3" max="3" width="30" style="7" customWidth="1"/>
    <col min="4" max="4" width="30" style="5" customWidth="1"/>
    <col min="5" max="5" width="9.42578125" style="5" customWidth="1"/>
    <col min="6" max="16384" width="9.140625" style="5"/>
  </cols>
  <sheetData>
    <row r="1" spans="1:5" ht="25.5">
      <c r="A1" s="79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79"/>
      <c r="C1" s="64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  <c r="D1" s="64"/>
      <c r="E1" s="48"/>
    </row>
    <row r="2" spans="1:5" s="2" customFormat="1" ht="25.5">
      <c r="A2" s="80" t="str">
        <f>Документація!$B$2</f>
        <v>Маркетингове дослідження бренду</v>
      </c>
      <c r="B2" s="80"/>
      <c r="C2" s="64" t="str">
        <f>IF($C$3=0,"Поля для заповнення промарковано кольором.","")</f>
        <v>Поля для заповнення промарковано кольором.</v>
      </c>
      <c r="D2" s="64"/>
      <c r="E2" s="46"/>
    </row>
    <row r="3" spans="1:5" s="2" customFormat="1" ht="25.5">
      <c r="A3" s="81" t="s">
        <v>3</v>
      </c>
      <c r="B3" s="82"/>
      <c r="C3" s="65"/>
      <c r="D3" s="65"/>
      <c r="E3" s="46"/>
    </row>
    <row r="4" spans="1:5" s="2" customFormat="1">
      <c r="A4" s="75" t="s">
        <v>49</v>
      </c>
      <c r="B4" s="76"/>
      <c r="C4" s="56"/>
      <c r="D4" s="56"/>
    </row>
    <row r="5" spans="1:5" s="2" customFormat="1">
      <c r="A5" s="75" t="s">
        <v>4</v>
      </c>
      <c r="B5" s="76"/>
      <c r="C5" s="56"/>
      <c r="D5" s="56"/>
    </row>
    <row r="6" spans="1:5" s="2" customFormat="1">
      <c r="A6" s="75" t="s">
        <v>5</v>
      </c>
      <c r="B6" s="76"/>
      <c r="C6" s="61"/>
      <c r="D6" s="61"/>
    </row>
    <row r="7" spans="1:5" s="2" customFormat="1">
      <c r="A7" s="75" t="s">
        <v>6</v>
      </c>
      <c r="B7" s="76"/>
      <c r="C7" s="56"/>
      <c r="D7" s="56"/>
    </row>
    <row r="8" spans="1:5" s="2" customFormat="1">
      <c r="A8" s="75" t="s">
        <v>7</v>
      </c>
      <c r="B8" s="76"/>
      <c r="C8" s="56"/>
      <c r="D8" s="56"/>
    </row>
    <row r="9" spans="1:5" s="2" customFormat="1">
      <c r="A9" s="75" t="s">
        <v>12</v>
      </c>
      <c r="B9" s="76"/>
      <c r="C9" s="61"/>
      <c r="D9" s="61"/>
    </row>
    <row r="10" spans="1:5" s="2" customFormat="1">
      <c r="A10" s="75" t="s">
        <v>8</v>
      </c>
      <c r="B10" s="76"/>
      <c r="C10" s="56"/>
      <c r="D10" s="56"/>
    </row>
    <row r="11" spans="1:5" s="2" customFormat="1">
      <c r="A11" s="75" t="s">
        <v>9</v>
      </c>
      <c r="B11" s="76"/>
      <c r="C11" s="61"/>
      <c r="D11" s="61"/>
    </row>
    <row r="12" spans="1:5" s="2" customFormat="1">
      <c r="A12" s="75" t="s">
        <v>10</v>
      </c>
      <c r="B12" s="76"/>
      <c r="C12" s="62"/>
      <c r="D12" s="62"/>
    </row>
    <row r="13" spans="1:5" s="2" customFormat="1">
      <c r="A13" s="75" t="s">
        <v>16</v>
      </c>
      <c r="B13" s="76"/>
      <c r="C13" s="60"/>
      <c r="D13" s="60"/>
    </row>
    <row r="14" spans="1:5" s="2" customFormat="1">
      <c r="A14" s="75" t="s">
        <v>52</v>
      </c>
      <c r="B14" s="76"/>
      <c r="C14" s="60"/>
      <c r="D14" s="60"/>
    </row>
    <row r="15" spans="1:5" s="2" customFormat="1">
      <c r="A15" s="75" t="s">
        <v>11</v>
      </c>
      <c r="B15" s="76"/>
      <c r="C15" s="63"/>
      <c r="D15" s="63"/>
    </row>
    <row r="16" spans="1:5" s="2" customFormat="1">
      <c r="A16" s="75" t="s">
        <v>59</v>
      </c>
      <c r="B16" s="76"/>
      <c r="C16" s="60"/>
      <c r="D16" s="60"/>
    </row>
    <row r="17" spans="1:4" s="2" customFormat="1">
      <c r="A17" s="75" t="s">
        <v>85</v>
      </c>
      <c r="B17" s="76"/>
      <c r="C17" s="60"/>
      <c r="D17" s="60"/>
    </row>
    <row r="18" spans="1:4">
      <c r="A18" s="77" t="s">
        <v>58</v>
      </c>
      <c r="B18" s="78"/>
      <c r="C18" s="56"/>
      <c r="D18" s="56"/>
    </row>
    <row r="19" spans="1:4">
      <c r="A19" s="77" t="s">
        <v>64</v>
      </c>
      <c r="B19" s="78"/>
      <c r="C19" s="56"/>
      <c r="D19" s="56"/>
    </row>
    <row r="20" spans="1:4" ht="28.5" customHeight="1">
      <c r="A20" s="77" t="s">
        <v>61</v>
      </c>
      <c r="B20" s="78"/>
      <c r="C20" s="56"/>
      <c r="D20" s="56"/>
    </row>
    <row r="21" spans="1:4">
      <c r="A21" s="77" t="s">
        <v>86</v>
      </c>
      <c r="B21" s="78"/>
      <c r="C21" s="56"/>
      <c r="D21" s="56"/>
    </row>
    <row r="22" spans="1:4" ht="25.5">
      <c r="A22" s="36" t="s">
        <v>62</v>
      </c>
      <c r="B22" s="37" t="s">
        <v>63</v>
      </c>
      <c r="C22" s="8" t="s">
        <v>66</v>
      </c>
      <c r="D22" s="8" t="s">
        <v>65</v>
      </c>
    </row>
    <row r="23" spans="1:4">
      <c r="A23" s="72" t="s">
        <v>89</v>
      </c>
      <c r="B23" s="38" t="s">
        <v>76</v>
      </c>
      <c r="C23" s="57"/>
      <c r="D23" s="69"/>
    </row>
    <row r="24" spans="1:4">
      <c r="A24" s="73"/>
      <c r="B24" s="39" t="s">
        <v>77</v>
      </c>
      <c r="C24" s="58"/>
      <c r="D24" s="70"/>
    </row>
    <row r="25" spans="1:4">
      <c r="A25" s="73"/>
      <c r="B25" s="39" t="s">
        <v>78</v>
      </c>
      <c r="C25" s="58"/>
      <c r="D25" s="70"/>
    </row>
    <row r="26" spans="1:4">
      <c r="A26" s="73"/>
      <c r="B26" s="39" t="s">
        <v>69</v>
      </c>
      <c r="C26" s="58"/>
      <c r="D26" s="70"/>
    </row>
    <row r="27" spans="1:4">
      <c r="A27" s="73"/>
      <c r="B27" s="39" t="s">
        <v>79</v>
      </c>
      <c r="C27" s="58"/>
      <c r="D27" s="70"/>
    </row>
    <row r="28" spans="1:4">
      <c r="A28" s="73"/>
      <c r="B28" s="39" t="s">
        <v>80</v>
      </c>
      <c r="C28" s="58"/>
      <c r="D28" s="70"/>
    </row>
    <row r="29" spans="1:4">
      <c r="A29" s="74"/>
      <c r="B29" s="40" t="s">
        <v>81</v>
      </c>
      <c r="C29" s="59"/>
      <c r="D29" s="71"/>
    </row>
    <row r="30" spans="1:4">
      <c r="A30" s="66" t="s">
        <v>67</v>
      </c>
      <c r="B30" s="34" t="s">
        <v>82</v>
      </c>
      <c r="C30" s="57"/>
      <c r="D30" s="69"/>
    </row>
    <row r="31" spans="1:4">
      <c r="A31" s="67"/>
      <c r="B31" s="41" t="s">
        <v>83</v>
      </c>
      <c r="C31" s="58"/>
      <c r="D31" s="70"/>
    </row>
    <row r="32" spans="1:4">
      <c r="A32" s="67"/>
      <c r="B32" s="41" t="s">
        <v>84</v>
      </c>
      <c r="C32" s="58"/>
      <c r="D32" s="70"/>
    </row>
    <row r="33" spans="1:5">
      <c r="A33" s="67"/>
      <c r="B33" s="41" t="s">
        <v>57</v>
      </c>
      <c r="C33" s="58"/>
      <c r="D33" s="70"/>
    </row>
    <row r="34" spans="1:5">
      <c r="A34" s="68"/>
      <c r="B34" s="42" t="s">
        <v>70</v>
      </c>
      <c r="C34" s="59"/>
      <c r="D34" s="71"/>
    </row>
    <row r="35" spans="1:5">
      <c r="A35" s="66" t="s">
        <v>68</v>
      </c>
      <c r="B35" s="43" t="s">
        <v>71</v>
      </c>
      <c r="C35" s="57"/>
      <c r="D35" s="69"/>
    </row>
    <row r="36" spans="1:5">
      <c r="A36" s="67"/>
      <c r="B36" s="41" t="s">
        <v>73</v>
      </c>
      <c r="C36" s="58"/>
      <c r="D36" s="70"/>
    </row>
    <row r="37" spans="1:5">
      <c r="A37" s="67"/>
      <c r="B37" s="41" t="s">
        <v>72</v>
      </c>
      <c r="C37" s="58"/>
      <c r="D37" s="70"/>
    </row>
    <row r="38" spans="1:5">
      <c r="A38" s="67"/>
      <c r="B38" s="41" t="s">
        <v>74</v>
      </c>
      <c r="C38" s="58"/>
      <c r="D38" s="70"/>
    </row>
    <row r="39" spans="1:5">
      <c r="A39" s="68"/>
      <c r="B39" s="42" t="s">
        <v>75</v>
      </c>
      <c r="C39" s="59"/>
      <c r="D39" s="71"/>
    </row>
    <row r="40" spans="1:5" s="45" customFormat="1" ht="25.5">
      <c r="A40" s="44"/>
      <c r="B40" s="9" t="s">
        <v>87</v>
      </c>
      <c r="C40" s="35">
        <f>SUM(C23:C39)*4</f>
        <v>0</v>
      </c>
      <c r="E40" s="47"/>
    </row>
  </sheetData>
  <sheetProtection password="CF56" sheet="1" objects="1" scenarios="1" formatCells="0" formatColumns="0" formatRows="0" autoFilter="0"/>
  <protectedRanges>
    <protectedRange sqref="C1:D1048576" name="Диапазон1"/>
  </protectedRanges>
  <mergeCells count="51">
    <mergeCell ref="A21:B21"/>
    <mergeCell ref="A1:B1"/>
    <mergeCell ref="A2:B2"/>
    <mergeCell ref="A3:B3"/>
    <mergeCell ref="A4:B4"/>
    <mergeCell ref="A5:B5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1:B11"/>
    <mergeCell ref="A16:B16"/>
    <mergeCell ref="A19:B19"/>
    <mergeCell ref="A20:B20"/>
    <mergeCell ref="A18:B18"/>
    <mergeCell ref="A17:B17"/>
    <mergeCell ref="A35:A39"/>
    <mergeCell ref="D23:D29"/>
    <mergeCell ref="D30:D34"/>
    <mergeCell ref="D35:D39"/>
    <mergeCell ref="A23:A29"/>
    <mergeCell ref="A30:A34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C20:D20"/>
    <mergeCell ref="C21:D21"/>
    <mergeCell ref="C23:C29"/>
    <mergeCell ref="C30:C34"/>
    <mergeCell ref="C35:C39"/>
  </mergeCells>
  <conditionalFormatting sqref="C35 C3:C23">
    <cfRule type="containsBlanks" dxfId="4" priority="31">
      <formula>LEN(TRIM(C3))=0</formula>
    </cfRule>
  </conditionalFormatting>
  <conditionalFormatting sqref="D23 D35">
    <cfRule type="containsBlanks" dxfId="3" priority="3">
      <formula>LEN(TRIM(D23))=0</formula>
    </cfRule>
  </conditionalFormatting>
  <conditionalFormatting sqref="C30">
    <cfRule type="containsBlanks" dxfId="2" priority="4">
      <formula>LEN(TRIM(C30))=0</formula>
    </cfRule>
  </conditionalFormatting>
  <conditionalFormatting sqref="D30">
    <cfRule type="containsBlanks" dxfId="1" priority="2">
      <formula>LEN(TRIM(D30))=0</formula>
    </cfRule>
  </conditionalFormatting>
  <conditionalFormatting sqref="D22">
    <cfRule type="containsBlanks" dxfId="0" priority="1">
      <formula>LEN(TRIM(D22))=0</formula>
    </cfRule>
  </conditionalFormatting>
  <dataValidations count="1">
    <dataValidation type="decimal" operator="greaterThanOrEqual" allowBlank="1" showInputMessage="1" showErrorMessage="1" sqref="C30 C35 C23">
      <formula1>0</formula1>
    </dataValidation>
  </dataValidations>
  <pageMargins left="0.28000000000000003" right="0.2" top="0.2" bottom="0.36" header="0.19685039370078741" footer="0.19685039370078741"/>
  <pageSetup paperSize="9" scale="80" orientation="landscape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Документація</vt:lpstr>
      <vt:lpstr>Додаток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2020-07-23T13:53:59Z</dcterms:modified>
</cp:coreProperties>
</file>