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75" yWindow="-30" windowWidth="1438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1'!$A$31:$D$32</definedName>
    <definedName name="_xlnm.Print_Area" localSheetId="1">'Додаток 1'!$A:$D</definedName>
  </definedNames>
  <calcPr calcId="145621"/>
</workbook>
</file>

<file path=xl/calcChain.xml><?xml version="1.0" encoding="utf-8"?>
<calcChain xmlns="http://schemas.openxmlformats.org/spreadsheetml/2006/main">
  <c r="D33" i="3" l="1"/>
  <c r="B1" i="3" l="1"/>
  <c r="D2" i="3"/>
  <c r="D1" i="3"/>
  <c r="B2" i="3"/>
</calcChain>
</file>

<file path=xl/sharedStrings.xml><?xml version="1.0" encoding="utf-8"?>
<sst xmlns="http://schemas.openxmlformats.org/spreadsheetml/2006/main" count="82" uniqueCount="82">
  <si>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</si>
  <si>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</si>
  <si>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</si>
  <si>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</si>
  <si>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</si>
  <si>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</si>
  <si>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</si>
  <si>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</si>
  <si>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</si>
  <si>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</si>
  <si>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</si>
  <si>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</si>
  <si>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</si>
  <si>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</si>
  <si>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</si>
  <si>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</si>
  <si>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</si>
  <si>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</si>
  <si>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Ціна, грн. з ПДВ</t>
  </si>
  <si>
    <t>Найменування</t>
  </si>
  <si>
    <t>Всього сума закупівлі, грн. з ПДВ:</t>
  </si>
  <si>
    <t>Кількість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</si>
  <si>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</si>
  <si>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</si>
  <si>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</si>
  <si>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</si>
  <si>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</si>
  <si>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</si>
  <si>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</si>
  <si>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</si>
  <si>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</si>
  <si>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</si>
  <si>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</si>
  <si>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</si>
  <si>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</si>
  <si>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</si>
  <si>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</si>
  <si>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</si>
  <si>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</si>
  <si>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</si>
  <si>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</si>
  <si>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</si>
  <si>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</si>
  <si>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</si>
  <si>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</si>
  <si>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</si>
  <si>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</si>
  <si>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</si>
  <si>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</si>
  <si>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</si>
  <si>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</si>
  <si>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</si>
  <si>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</si>
  <si>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</si>
  <si>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</si>
  <si>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</si>
  <si>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</si>
  <si>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</si>
  <si>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</si>
  <si>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</si>
  <si>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</si>
  <si>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Зазначити перелік відповідного обладнання, власної матеріально-технічної бази, працівників відповідної кваліфікації</t>
  </si>
  <si>
    <t>Тендерна пропозиція має бути зафіксована в гривнях до повного виконання зобов'язань по Договору. Підтвердити</t>
  </si>
  <si>
    <t>Палетні ворота для мезоніну</t>
  </si>
  <si>
    <t>tender-782@foxtrot.ua</t>
  </si>
  <si>
    <t>Технічні характеристики:</t>
  </si>
  <si>
    <t>Висота отвору: 2 080 мм. Підтвердити</t>
  </si>
  <si>
    <t>Ширина отвору: 1 970 мм. Підтвердити</t>
  </si>
  <si>
    <t>Максимальна висота піддона з вантажем: 1 800 мм. Підтвердити</t>
  </si>
  <si>
    <t>Колір: червоний. Підтвердити</t>
  </si>
  <si>
    <t>Підрядник має виготовити перекидні палетні ворота для роботи на верхніх поверхах та мезоніні у відповідності до технічних параметрів Замовника, доставити за адресою Замовника та здійснити монтаж.</t>
  </si>
  <si>
    <t>Підтвердити наявність сертифікатів відповідності на матеріали та обладнання</t>
  </si>
  <si>
    <t>•  Сертифікати відповідності на матеріали та обладнання;</t>
  </si>
  <si>
    <t>Умови оплати: безготівкова оплата виконується по факту поставки та монтажу протягом 5 банківських днів після надання Підрядником всіх бухгалтерських документів (видаткова накладна, акт виконаних робіт, зареєстрована податкова накладна). Підтвердити</t>
  </si>
  <si>
    <t>Перекидні палетні ворота для мезоніну</t>
  </si>
  <si>
    <t>Адреса доставки та монтажу: Київська обл., с. Білогородка, вул. Компресорна, 3. Логістичний центр АМТЕЛ. Підтвердити</t>
  </si>
  <si>
    <t>Строк доставки. Вказати в робочих днях</t>
  </si>
  <si>
    <t>Строк монтажу. Вказати в робочих днях</t>
  </si>
  <si>
    <t>Доставка здійснюється однією партією відповідно до замовлення Замовника. Підтвердити</t>
  </si>
  <si>
    <t>Тендерна пропозиція має включати вартість доставки та монтажу палетних воріт за адресою Замовника. Підтвердити</t>
  </si>
  <si>
    <t>•  строки поставки та монтажу;</t>
  </si>
  <si>
    <t>Умови Договору мають відповідати акцептованій пропозиції Учасника.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</si>
</sst>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_-* #,##0.0000000_р_._-;\-* #,##0.0000000_р_._-;_-* &quot;-&quot;??_р_._-;_-@_-"/>
  </numFmts>
  <fonts count="4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90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3" fontId="9" fillId="2" borderId="2" xfId="2" applyNumberFormat="1" applyFont="1" applyFill="1" applyBorder="1" applyAlignment="1">
      <alignment vertical="center"/>
    </xf>
    <xf numFmtId="184" fontId="9" fillId="0" borderId="0" xfId="2" applyNumberFormat="1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0" fillId="2" borderId="6" xfId="3" applyFont="1" applyFill="1" applyBorder="1" applyAlignment="1">
      <alignment horizontal="left" vertical="top" wrapText="1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12" fillId="2" borderId="6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165" fontId="38" fillId="0" borderId="4" xfId="0" applyNumberFormat="1" applyFont="1" applyFill="1" applyBorder="1" applyAlignment="1">
      <alignment horizontal="left" vertical="top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619116</xdr:colOff>
      <xdr:row>2</xdr:row>
      <xdr:rowOff>323826</xdr:rowOff>
    </xdr:from>
    <xdr:to>
      <xdr:col>16</xdr:col>
      <xdr:colOff>337248</xdr:colOff>
      <xdr:row>27</xdr:row>
      <xdr:rowOff>303213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92"/>
        <a:stretch/>
      </xdr:blipFill>
      <xdr:spPr bwMode="auto">
        <a:xfrm>
          <a:off x="8943966" y="971526"/>
          <a:ext cx="7042857" cy="4676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782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3"/>
  <sheetViews>
    <sheetView showGridLines="0" showZeros="0" tabSelected="1" defaultGridColor="0" colorId="22" zoomScale="110" zoomScaleNormal="11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63" t="s">
        <v>2</v>
      </c>
      <c r="B1" s="63"/>
      <c r="C1" s="40"/>
    </row>
    <row r="2" spans="1:3" ht="25.5" customHeight="1">
      <c r="A2" s="64" t="s">
        <v>24</v>
      </c>
      <c r="B2" s="41" t="s">
        <v>63</v>
      </c>
      <c r="C2" s="4"/>
    </row>
    <row r="3" spans="1:3" ht="57" customHeight="1">
      <c r="A3" s="65"/>
      <c r="B3" s="42" t="s">
        <v>70</v>
      </c>
    </row>
    <row r="4" spans="1:3" ht="28.5" customHeight="1">
      <c r="A4" s="65"/>
      <c r="B4" s="42" t="s">
        <v>37</v>
      </c>
    </row>
    <row r="5" spans="1:3" ht="14.25" customHeight="1">
      <c r="A5" s="64" t="s">
        <v>25</v>
      </c>
      <c r="B5" s="27" t="s">
        <v>23</v>
      </c>
    </row>
    <row r="6" spans="1:3" ht="28.5" customHeight="1">
      <c r="A6" s="65"/>
      <c r="B6" s="26" t="s">
        <v>59</v>
      </c>
    </row>
    <row r="7" spans="1:3" ht="14.25" customHeight="1">
      <c r="A7" s="66"/>
      <c r="B7" s="28" t="s">
        <v>1</v>
      </c>
    </row>
    <row r="8" spans="1:3" ht="14.25" customHeight="1">
      <c r="A8" s="67" t="s">
        <v>51</v>
      </c>
      <c r="B8" s="36" t="s">
        <v>55</v>
      </c>
    </row>
    <row r="9" spans="1:3" ht="14.25" customHeight="1">
      <c r="A9" s="68"/>
      <c r="B9" s="29" t="s">
        <v>64</v>
      </c>
    </row>
    <row r="10" spans="1:3" ht="14.25" customHeight="1">
      <c r="A10" s="68"/>
      <c r="B10" s="25" t="s">
        <v>52</v>
      </c>
    </row>
    <row r="11" spans="1:3" ht="14.25" customHeight="1">
      <c r="A11" s="68"/>
      <c r="B11" s="48" t="s">
        <v>38</v>
      </c>
    </row>
    <row r="12" spans="1:3" ht="28.5" customHeight="1">
      <c r="A12" s="68"/>
      <c r="B12" s="48" t="s">
        <v>54</v>
      </c>
    </row>
    <row r="13" spans="1:3" ht="14.25" customHeight="1">
      <c r="A13" s="68"/>
      <c r="B13" s="60" t="s">
        <v>72</v>
      </c>
    </row>
    <row r="14" spans="1:3" ht="14.25" customHeight="1">
      <c r="A14" s="68"/>
      <c r="B14" s="60" t="s">
        <v>57</v>
      </c>
    </row>
    <row r="15" spans="1:3" ht="14.25" customHeight="1">
      <c r="A15" s="68"/>
      <c r="B15" s="30" t="s">
        <v>26</v>
      </c>
    </row>
    <row r="16" spans="1:3" ht="14.25" customHeight="1">
      <c r="A16" s="39">
        <v>7</v>
      </c>
      <c r="B16" s="30" t="s">
        <v>27</v>
      </c>
    </row>
    <row r="17" spans="1:2" ht="14.25" customHeight="1">
      <c r="A17" s="64" t="s">
        <v>41</v>
      </c>
      <c r="B17" s="89">
        <v>44151</v>
      </c>
    </row>
    <row r="18" spans="1:2" ht="14.25" customHeight="1">
      <c r="A18" s="65"/>
      <c r="B18" s="26" t="s">
        <v>22</v>
      </c>
    </row>
    <row r="19" spans="1:2" ht="57" customHeight="1">
      <c r="A19" s="66"/>
      <c r="B19" s="33" t="s">
        <v>15</v>
      </c>
    </row>
    <row r="20" spans="1:2" ht="28.5" customHeight="1">
      <c r="A20" s="23" t="s">
        <v>40</v>
      </c>
      <c r="B20" s="27" t="s">
        <v>0</v>
      </c>
    </row>
    <row r="21" spans="1:2" ht="14.25" customHeight="1">
      <c r="A21" s="24"/>
      <c r="B21" s="37" t="s">
        <v>13</v>
      </c>
    </row>
    <row r="22" spans="1:2" ht="28.5" customHeight="1">
      <c r="A22" s="34"/>
      <c r="B22" s="37" t="s">
        <v>17</v>
      </c>
    </row>
    <row r="23" spans="1:2" ht="14.25" customHeight="1">
      <c r="A23" s="64" t="s">
        <v>42</v>
      </c>
      <c r="B23" s="61" t="s">
        <v>39</v>
      </c>
    </row>
    <row r="24" spans="1:2" ht="14.25" customHeight="1">
      <c r="A24" s="65"/>
      <c r="B24" s="62" t="s">
        <v>49</v>
      </c>
    </row>
    <row r="25" spans="1:2" ht="14.25" customHeight="1">
      <c r="A25" s="65"/>
      <c r="B25" s="62" t="s">
        <v>80</v>
      </c>
    </row>
    <row r="26" spans="1:2" ht="14.25" customHeight="1">
      <c r="A26" s="65"/>
      <c r="B26" s="62" t="s">
        <v>58</v>
      </c>
    </row>
    <row r="27" spans="1:2" ht="42.75" customHeight="1">
      <c r="A27" s="3" t="s">
        <v>43</v>
      </c>
      <c r="B27" s="35" t="s">
        <v>31</v>
      </c>
    </row>
    <row r="28" spans="1:2" ht="14.25" customHeight="1">
      <c r="A28" s="64" t="s">
        <v>44</v>
      </c>
      <c r="B28" s="27" t="s">
        <v>33</v>
      </c>
    </row>
    <row r="29" spans="1:2" ht="14.25" customHeight="1">
      <c r="A29" s="65"/>
      <c r="B29" s="37" t="s">
        <v>32</v>
      </c>
    </row>
    <row r="30" spans="1:2" ht="14.25" customHeight="1">
      <c r="A30" s="66"/>
      <c r="B30" s="37" t="s">
        <v>28</v>
      </c>
    </row>
    <row r="31" spans="1:2" ht="14.25" customHeight="1">
      <c r="A31" s="64" t="s">
        <v>45</v>
      </c>
      <c r="B31" s="27" t="s">
        <v>36</v>
      </c>
    </row>
    <row r="32" spans="1:2" ht="14.25" customHeight="1">
      <c r="A32" s="65"/>
      <c r="B32" s="37" t="s">
        <v>34</v>
      </c>
    </row>
    <row r="33" spans="1:2" ht="14.25" customHeight="1">
      <c r="A33" s="65"/>
      <c r="B33" s="37" t="s">
        <v>35</v>
      </c>
    </row>
    <row r="34" spans="1:2" ht="14.25" customHeight="1">
      <c r="A34" s="66"/>
      <c r="B34" s="38" t="s">
        <v>29</v>
      </c>
    </row>
    <row r="35" spans="1:2" ht="28.5" customHeight="1">
      <c r="A35" s="23" t="s">
        <v>46</v>
      </c>
      <c r="B35" s="35" t="s">
        <v>30</v>
      </c>
    </row>
    <row r="36" spans="1:2" ht="28.5" customHeight="1">
      <c r="A36" s="64" t="s">
        <v>47</v>
      </c>
      <c r="B36" s="31" t="s">
        <v>50</v>
      </c>
    </row>
    <row r="37" spans="1:2" ht="14.25" customHeight="1">
      <c r="A37" s="66"/>
      <c r="B37" s="32" t="s">
        <v>14</v>
      </c>
    </row>
    <row r="38" spans="1:2" ht="28.5" customHeight="1">
      <c r="A38" s="3" t="s">
        <v>48</v>
      </c>
      <c r="B38" s="33" t="s">
        <v>81</v>
      </c>
    </row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</sheetData>
  <mergeCells count="9">
    <mergeCell ref="A1:B1"/>
    <mergeCell ref="A2:A4"/>
    <mergeCell ref="A31:A34"/>
    <mergeCell ref="A36:A37"/>
    <mergeCell ref="A28:A30"/>
    <mergeCell ref="A5:A7"/>
    <mergeCell ref="A23:A26"/>
    <mergeCell ref="A17:A19"/>
    <mergeCell ref="A8:A15"/>
  </mergeCells>
  <conditionalFormatting sqref="B17">
    <cfRule type="containsBlanks" dxfId="6" priority="1">
      <formula>LEN(TRIM(B17))=0</formula>
    </cfRule>
  </conditionalFormatting>
  <hyperlinks>
    <hyperlink ref="B37" r:id="rId1"/>
    <hyperlink ref="B9" r:id="rId2"/>
    <hyperlink ref="B7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9"/>
  <sheetViews>
    <sheetView showGridLines="0" showZeros="0" defaultGridColor="0" colorId="22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2.75"/>
  <cols>
    <col min="1" max="1" width="3.7109375" style="51" customWidth="1"/>
    <col min="2" max="2" width="55.5703125" style="13" customWidth="1"/>
    <col min="3" max="3" width="11.28515625" style="13" customWidth="1"/>
    <col min="4" max="4" width="54.28515625" style="14" customWidth="1"/>
    <col min="5" max="5" width="9.28515625" style="12" customWidth="1"/>
    <col min="6" max="16384" width="9.140625" style="12"/>
  </cols>
  <sheetData>
    <row r="1" spans="1:5" ht="25.5" customHeight="1">
      <c r="B1" s="81" t="str">
        <f>IF($D$3=0,"Додаток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81"/>
      <c r="D1" s="5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43"/>
    </row>
    <row r="2" spans="1:5" s="2" customFormat="1" ht="25.5" customHeight="1">
      <c r="A2" s="52"/>
      <c r="B2" s="82" t="str">
        <f>Документація!$B$2</f>
        <v>Палетні ворота для мезоніну</v>
      </c>
      <c r="C2" s="82"/>
      <c r="D2" s="6" t="str">
        <f>IF($D$3=0,"Поля для заповнення промарковано кольором.","")</f>
        <v>Поля для заповнення промарковано кольором.</v>
      </c>
      <c r="E2" s="44"/>
    </row>
    <row r="3" spans="1:5" s="2" customFormat="1" ht="25.5" customHeight="1">
      <c r="A3" s="83" t="s">
        <v>3</v>
      </c>
      <c r="B3" s="84"/>
      <c r="C3" s="85"/>
      <c r="D3" s="7"/>
      <c r="E3" s="44"/>
    </row>
    <row r="4" spans="1:5" s="2" customFormat="1" ht="12.75" customHeight="1">
      <c r="A4" s="75" t="s">
        <v>53</v>
      </c>
      <c r="B4" s="76"/>
      <c r="C4" s="77"/>
      <c r="D4" s="8"/>
    </row>
    <row r="5" spans="1:5" s="2" customFormat="1" ht="12.75" customHeight="1">
      <c r="A5" s="75" t="s">
        <v>4</v>
      </c>
      <c r="B5" s="76"/>
      <c r="C5" s="77"/>
      <c r="D5" s="8"/>
    </row>
    <row r="6" spans="1:5" s="2" customFormat="1" ht="12.75" customHeight="1">
      <c r="A6" s="75" t="s">
        <v>5</v>
      </c>
      <c r="B6" s="76"/>
      <c r="C6" s="77"/>
      <c r="D6" s="9"/>
    </row>
    <row r="7" spans="1:5" s="2" customFormat="1" ht="12.75" customHeight="1">
      <c r="A7" s="75" t="s">
        <v>6</v>
      </c>
      <c r="B7" s="76"/>
      <c r="C7" s="77"/>
      <c r="D7" s="8"/>
    </row>
    <row r="8" spans="1:5" s="2" customFormat="1" ht="12.75" customHeight="1">
      <c r="A8" s="75" t="s">
        <v>7</v>
      </c>
      <c r="B8" s="76"/>
      <c r="C8" s="77"/>
      <c r="D8" s="8"/>
    </row>
    <row r="9" spans="1:5" s="2" customFormat="1" ht="12.75" customHeight="1">
      <c r="A9" s="75" t="s">
        <v>12</v>
      </c>
      <c r="B9" s="76"/>
      <c r="C9" s="77"/>
      <c r="D9" s="9"/>
    </row>
    <row r="10" spans="1:5" s="2" customFormat="1" ht="12.75" customHeight="1">
      <c r="A10" s="75" t="s">
        <v>8</v>
      </c>
      <c r="B10" s="76"/>
      <c r="C10" s="77"/>
      <c r="D10" s="8"/>
    </row>
    <row r="11" spans="1:5" s="2" customFormat="1" ht="12.75" customHeight="1">
      <c r="A11" s="75" t="s">
        <v>9</v>
      </c>
      <c r="B11" s="76"/>
      <c r="C11" s="77"/>
      <c r="D11" s="9"/>
    </row>
    <row r="12" spans="1:5" s="2" customFormat="1" ht="12.75" customHeight="1">
      <c r="A12" s="75" t="s">
        <v>10</v>
      </c>
      <c r="B12" s="76"/>
      <c r="C12" s="77"/>
      <c r="D12" s="10"/>
    </row>
    <row r="13" spans="1:5" s="2" customFormat="1" ht="12.75" customHeight="1">
      <c r="A13" s="75" t="s">
        <v>16</v>
      </c>
      <c r="B13" s="76"/>
      <c r="C13" s="77"/>
      <c r="D13" s="11"/>
    </row>
    <row r="14" spans="1:5" s="2" customFormat="1" ht="12.75" customHeight="1">
      <c r="A14" s="75" t="s">
        <v>56</v>
      </c>
      <c r="B14" s="76"/>
      <c r="C14" s="77"/>
      <c r="D14" s="11"/>
    </row>
    <row r="15" spans="1:5" s="2" customFormat="1" ht="12.75" customHeight="1">
      <c r="A15" s="75" t="s">
        <v>11</v>
      </c>
      <c r="B15" s="76"/>
      <c r="C15" s="77"/>
      <c r="D15" s="22"/>
    </row>
    <row r="16" spans="1:5" s="2" customFormat="1" ht="12.75" customHeight="1">
      <c r="A16" s="78" t="s">
        <v>60</v>
      </c>
      <c r="B16" s="79"/>
      <c r="C16" s="80"/>
      <c r="D16" s="46"/>
    </row>
    <row r="17" spans="1:5" s="2" customFormat="1" ht="25.5" customHeight="1">
      <c r="A17" s="72" t="s">
        <v>61</v>
      </c>
      <c r="B17" s="73"/>
      <c r="C17" s="74"/>
      <c r="D17" s="46"/>
    </row>
    <row r="18" spans="1:5" s="2" customFormat="1" ht="12.75" customHeight="1">
      <c r="A18" s="86" t="s">
        <v>65</v>
      </c>
      <c r="B18" s="87"/>
      <c r="C18" s="88"/>
      <c r="D18" s="46"/>
    </row>
    <row r="19" spans="1:5" s="2" customFormat="1" ht="12.75" customHeight="1">
      <c r="A19" s="54"/>
      <c r="B19" s="87" t="s">
        <v>66</v>
      </c>
      <c r="C19" s="88"/>
      <c r="D19" s="46"/>
    </row>
    <row r="20" spans="1:5" s="2" customFormat="1" ht="12.75" customHeight="1">
      <c r="A20" s="54"/>
      <c r="B20" s="87" t="s">
        <v>67</v>
      </c>
      <c r="C20" s="88"/>
      <c r="D20" s="46"/>
    </row>
    <row r="21" spans="1:5" s="2" customFormat="1" ht="12.75" customHeight="1">
      <c r="A21" s="49"/>
      <c r="B21" s="73" t="s">
        <v>68</v>
      </c>
      <c r="C21" s="74"/>
      <c r="D21" s="46"/>
    </row>
    <row r="22" spans="1:5" s="2" customFormat="1" ht="12.75" customHeight="1">
      <c r="A22" s="49"/>
      <c r="B22" s="73" t="s">
        <v>69</v>
      </c>
      <c r="C22" s="74"/>
      <c r="D22" s="46"/>
    </row>
    <row r="23" spans="1:5" s="2" customFormat="1" ht="12.75" customHeight="1">
      <c r="A23" s="72" t="s">
        <v>71</v>
      </c>
      <c r="B23" s="73"/>
      <c r="C23" s="74"/>
      <c r="D23" s="46"/>
    </row>
    <row r="24" spans="1:5" ht="25.5" customHeight="1">
      <c r="A24" s="69" t="s">
        <v>78</v>
      </c>
      <c r="B24" s="70"/>
      <c r="C24" s="71"/>
      <c r="D24" s="47"/>
    </row>
    <row r="25" spans="1:5" ht="12.75" customHeight="1">
      <c r="A25" s="69" t="s">
        <v>76</v>
      </c>
      <c r="B25" s="70"/>
      <c r="C25" s="71"/>
      <c r="D25" s="47"/>
    </row>
    <row r="26" spans="1:5" ht="12.75" customHeight="1">
      <c r="A26" s="69" t="s">
        <v>77</v>
      </c>
      <c r="B26" s="70"/>
      <c r="C26" s="71"/>
      <c r="D26" s="47"/>
    </row>
    <row r="27" spans="1:5" ht="25.5" customHeight="1">
      <c r="A27" s="69" t="s">
        <v>75</v>
      </c>
      <c r="B27" s="70"/>
      <c r="C27" s="71"/>
      <c r="D27" s="47"/>
    </row>
    <row r="28" spans="1:5" ht="25.5" customHeight="1">
      <c r="A28" s="69" t="s">
        <v>79</v>
      </c>
      <c r="B28" s="70"/>
      <c r="C28" s="71"/>
      <c r="D28" s="47"/>
    </row>
    <row r="29" spans="1:5" ht="51" customHeight="1">
      <c r="A29" s="69" t="s">
        <v>73</v>
      </c>
      <c r="B29" s="70"/>
      <c r="C29" s="71"/>
      <c r="D29" s="47"/>
    </row>
    <row r="30" spans="1:5" ht="25.5" customHeight="1">
      <c r="A30" s="69" t="s">
        <v>62</v>
      </c>
      <c r="B30" s="70"/>
      <c r="C30" s="71"/>
      <c r="D30" s="47"/>
    </row>
    <row r="31" spans="1:5" ht="25.5" customHeight="1">
      <c r="A31" s="53"/>
      <c r="B31" s="50" t="s">
        <v>19</v>
      </c>
      <c r="C31" s="15" t="s">
        <v>21</v>
      </c>
      <c r="D31" s="16" t="s">
        <v>18</v>
      </c>
      <c r="E31" s="43"/>
    </row>
    <row r="32" spans="1:5" ht="25.5" customHeight="1">
      <c r="A32" s="56"/>
      <c r="B32" s="57" t="s">
        <v>74</v>
      </c>
      <c r="C32" s="20">
        <v>6</v>
      </c>
      <c r="D32" s="58"/>
      <c r="E32" s="43"/>
    </row>
    <row r="33" spans="1:5" s="18" customFormat="1" ht="25.5" customHeight="1">
      <c r="A33" s="55"/>
      <c r="B33" s="17"/>
      <c r="C33" s="19" t="s">
        <v>20</v>
      </c>
      <c r="D33" s="59">
        <f>$C$32*D32</f>
        <v>0</v>
      </c>
      <c r="E33" s="45"/>
    </row>
    <row r="34" spans="1:5" ht="12.75" customHeight="1"/>
    <row r="35" spans="1:5" ht="12.75" customHeight="1"/>
    <row r="36" spans="1:5" ht="12.75" customHeight="1"/>
    <row r="37" spans="1:5" ht="12.75" customHeight="1">
      <c r="D37" s="21"/>
    </row>
    <row r="38" spans="1:5" ht="12.75" customHeight="1"/>
    <row r="39" spans="1:5" ht="12.75" customHeight="1"/>
  </sheetData>
  <sheetProtection password="CF56" sheet="1" objects="1" scenarios="1" formatCells="0" formatColumns="0" formatRows="0" autoFilter="0"/>
  <protectedRanges>
    <protectedRange sqref="D1:D1048576" name="Диапазон1"/>
  </protectedRanges>
  <mergeCells count="30">
    <mergeCell ref="A30:C30"/>
    <mergeCell ref="A18:C18"/>
    <mergeCell ref="A25:C25"/>
    <mergeCell ref="A17:C17"/>
    <mergeCell ref="B21:C21"/>
    <mergeCell ref="B22:C22"/>
    <mergeCell ref="B19:C19"/>
    <mergeCell ref="B20:C20"/>
    <mergeCell ref="A13:C13"/>
    <mergeCell ref="A14:C14"/>
    <mergeCell ref="A15:C15"/>
    <mergeCell ref="A16:C16"/>
    <mergeCell ref="B1:C1"/>
    <mergeCell ref="B2:C2"/>
    <mergeCell ref="A8:C8"/>
    <mergeCell ref="A9:C9"/>
    <mergeCell ref="A10:C10"/>
    <mergeCell ref="A11:C11"/>
    <mergeCell ref="A12:C12"/>
    <mergeCell ref="A3:C3"/>
    <mergeCell ref="A4:C4"/>
    <mergeCell ref="A5:C5"/>
    <mergeCell ref="A6:C6"/>
    <mergeCell ref="A7:C7"/>
    <mergeCell ref="A27:C27"/>
    <mergeCell ref="A29:C29"/>
    <mergeCell ref="A23:C23"/>
    <mergeCell ref="A24:C24"/>
    <mergeCell ref="A26:C26"/>
    <mergeCell ref="A28:C28"/>
  </mergeCells>
  <conditionalFormatting sqref="D3:D16 D21 D25 D29:D32 D27">
    <cfRule type="containsBlanks" dxfId="5" priority="35">
      <formula>LEN(TRIM(D3))=0</formula>
    </cfRule>
  </conditionalFormatting>
  <conditionalFormatting sqref="D28">
    <cfRule type="containsBlanks" dxfId="4" priority="10">
      <formula>LEN(TRIM(D28))=0</formula>
    </cfRule>
  </conditionalFormatting>
  <conditionalFormatting sqref="D17:D20">
    <cfRule type="containsBlanks" dxfId="3" priority="8">
      <formula>LEN(TRIM(D17))=0</formula>
    </cfRule>
  </conditionalFormatting>
  <conditionalFormatting sqref="D22:D23">
    <cfRule type="containsBlanks" dxfId="2" priority="5">
      <formula>LEN(TRIM(D22))=0</formula>
    </cfRule>
  </conditionalFormatting>
  <conditionalFormatting sqref="D24">
    <cfRule type="containsBlanks" dxfId="1" priority="4">
      <formula>LEN(TRIM(D24))=0</formula>
    </cfRule>
  </conditionalFormatting>
  <conditionalFormatting sqref="D26">
    <cfRule type="containsBlanks" dxfId="0" priority="1">
      <formula>LEN(TRIM(D26))=0</formula>
    </cfRule>
  </conditionalFormatting>
  <pageMargins left="0.28000000000000003" right="0.2" top="0.2" bottom="0.36" header="0.19685039370078741" footer="0.19685039370078741"/>
  <pageSetup paperSize="9" scale="79" orientation="portrait" r:id="rId1"/>
  <headerFooter>
    <oddFooter>&amp;L&amp;"+,обычный"&amp;10&amp;K01+046Лист &amp;P з &amp;N листів&amp;R&amp;"+,обычный"&amp;10&amp;K01+048&amp;F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2020-11-04T15:53:26Z</dcterms:modified>
</cp:coreProperties>
</file>